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Рейтинг общий" sheetId="14" r:id="rId1"/>
    <sheet name="Рейтинг предыдущие" sheetId="12" r:id="rId2"/>
    <sheet name="Некорректные УП" sheetId="13" r:id="rId3"/>
  </sheets>
  <definedNames>
    <definedName name="_xlnm._FilterDatabase" localSheetId="2" hidden="1">'Некорректные УП'!$A$4:$B$14</definedName>
    <definedName name="_xlnm._FilterDatabase" localSheetId="0" hidden="1">'Рейтинг общий'!$A$3:$J$3</definedName>
    <definedName name="_xlnm._FilterDatabase" localSheetId="1" hidden="1">'Рейтинг предыдущие'!$A$3:$F$104</definedName>
    <definedName name="_xlnm.Print_Titles" localSheetId="1">'Рейтинг предыдущие'!$3:$3</definedName>
  </definedNames>
  <calcPr calcId="145621"/>
</workbook>
</file>

<file path=xl/calcChain.xml><?xml version="1.0" encoding="utf-8"?>
<calcChain xmlns="http://schemas.openxmlformats.org/spreadsheetml/2006/main">
  <c r="I17" i="14" l="1"/>
  <c r="H17" i="14"/>
  <c r="I104" i="14"/>
  <c r="H104" i="14"/>
  <c r="I12" i="14"/>
  <c r="H12" i="14"/>
  <c r="I58" i="14"/>
  <c r="H58" i="14"/>
  <c r="I52" i="14"/>
  <c r="H52" i="14"/>
  <c r="I89" i="14"/>
  <c r="H89" i="14"/>
  <c r="I93" i="14"/>
  <c r="H93" i="14"/>
  <c r="I11" i="14"/>
  <c r="H11" i="14"/>
  <c r="I6" i="14"/>
  <c r="H6" i="14"/>
  <c r="I51" i="14"/>
  <c r="H51" i="14"/>
  <c r="I77" i="14"/>
  <c r="H77" i="14"/>
  <c r="I96" i="14"/>
  <c r="H96" i="14"/>
  <c r="I42" i="14"/>
  <c r="H42" i="14"/>
  <c r="I94" i="14"/>
  <c r="H94" i="14"/>
  <c r="I97" i="14"/>
  <c r="H97" i="14"/>
  <c r="I103" i="14"/>
  <c r="H103" i="14"/>
  <c r="I65" i="14"/>
  <c r="H65" i="14"/>
  <c r="I64" i="14"/>
  <c r="H64" i="14"/>
  <c r="I59" i="14"/>
  <c r="H59" i="14"/>
  <c r="I26" i="14"/>
  <c r="H26" i="14"/>
  <c r="I101" i="14"/>
  <c r="H101" i="14"/>
  <c r="I71" i="14"/>
  <c r="H71" i="14"/>
  <c r="I98" i="14"/>
  <c r="H98" i="14"/>
  <c r="I55" i="14"/>
  <c r="H55" i="14"/>
  <c r="I10" i="14"/>
  <c r="H10" i="14"/>
  <c r="I16" i="14"/>
  <c r="H16" i="14"/>
  <c r="I18" i="14"/>
  <c r="H18" i="14"/>
  <c r="I24" i="14"/>
  <c r="H24" i="14"/>
  <c r="I32" i="14"/>
  <c r="H32" i="14"/>
  <c r="I90" i="14"/>
  <c r="H90" i="14"/>
  <c r="I35" i="14"/>
  <c r="H35" i="14"/>
  <c r="I66" i="14"/>
  <c r="H66" i="14"/>
  <c r="I82" i="14"/>
  <c r="H82" i="14"/>
  <c r="I31" i="14"/>
  <c r="H31" i="14"/>
  <c r="I40" i="14"/>
  <c r="H40" i="14"/>
  <c r="I88" i="14"/>
  <c r="H88" i="14"/>
  <c r="I99" i="14"/>
  <c r="H99" i="14"/>
  <c r="I83" i="14"/>
  <c r="H83" i="14"/>
  <c r="I22" i="14"/>
  <c r="H22" i="14"/>
  <c r="I102" i="14"/>
  <c r="H102" i="14"/>
  <c r="I47" i="14"/>
  <c r="H47" i="14"/>
  <c r="I28" i="14"/>
  <c r="H28" i="14"/>
  <c r="I80" i="14"/>
  <c r="H80" i="14"/>
  <c r="I56" i="14"/>
  <c r="H56" i="14"/>
  <c r="I81" i="14"/>
  <c r="H81" i="14"/>
  <c r="I21" i="14"/>
  <c r="H21" i="14"/>
  <c r="I86" i="14"/>
  <c r="H86" i="14"/>
  <c r="I75" i="14"/>
  <c r="H75" i="14"/>
  <c r="I41" i="14"/>
  <c r="H41" i="14"/>
  <c r="I100" i="14"/>
  <c r="H100" i="14"/>
  <c r="I78" i="14"/>
  <c r="H78" i="14"/>
  <c r="I30" i="14"/>
  <c r="H30" i="14"/>
  <c r="I9" i="14"/>
  <c r="H9" i="14"/>
  <c r="I15" i="14"/>
  <c r="H15" i="14"/>
  <c r="I84" i="14"/>
  <c r="H84" i="14"/>
  <c r="I61" i="14"/>
  <c r="H61" i="14"/>
  <c r="I60" i="14"/>
  <c r="H60" i="14"/>
  <c r="I25" i="14"/>
  <c r="H25" i="14"/>
  <c r="I91" i="14"/>
  <c r="H91" i="14"/>
  <c r="I49" i="14"/>
  <c r="H49" i="14"/>
  <c r="I85" i="14"/>
  <c r="H85" i="14"/>
  <c r="I20" i="14"/>
  <c r="H20" i="14"/>
  <c r="I45" i="14"/>
  <c r="H45" i="14"/>
  <c r="I14" i="14"/>
  <c r="H14" i="14"/>
  <c r="I57" i="14"/>
  <c r="H57" i="14"/>
  <c r="I69" i="14"/>
  <c r="H69" i="14"/>
  <c r="I39" i="14"/>
  <c r="H39" i="14"/>
  <c r="I19" i="14"/>
  <c r="H19" i="14"/>
  <c r="I62" i="14"/>
  <c r="H62" i="14"/>
  <c r="I34" i="14"/>
  <c r="H34" i="14"/>
  <c r="I33" i="14"/>
  <c r="H33" i="14"/>
  <c r="I44" i="14"/>
  <c r="H44" i="14"/>
  <c r="I95" i="14"/>
  <c r="H95" i="14"/>
  <c r="I76" i="14"/>
  <c r="H76" i="14"/>
  <c r="I38" i="14"/>
  <c r="H38" i="14"/>
  <c r="I72" i="14"/>
  <c r="H72" i="14"/>
  <c r="I74" i="14"/>
  <c r="H74" i="14"/>
  <c r="I53" i="14"/>
  <c r="H53" i="14"/>
  <c r="I50" i="14"/>
  <c r="H50" i="14"/>
  <c r="I43" i="14"/>
  <c r="H43" i="14"/>
  <c r="I37" i="14"/>
  <c r="H37" i="14"/>
  <c r="I73" i="14"/>
  <c r="H73" i="14"/>
  <c r="I29" i="14"/>
  <c r="H29" i="14"/>
  <c r="I36" i="14"/>
  <c r="H36" i="14"/>
  <c r="I54" i="14"/>
  <c r="H54" i="14"/>
  <c r="I27" i="14"/>
  <c r="H27" i="14"/>
  <c r="I48" i="14"/>
  <c r="H48" i="14"/>
  <c r="I46" i="14"/>
  <c r="H46" i="14"/>
  <c r="I63" i="14"/>
  <c r="H63" i="14"/>
  <c r="I5" i="14"/>
  <c r="H5" i="14"/>
  <c r="I13" i="14"/>
  <c r="H13" i="14"/>
  <c r="I87" i="14"/>
  <c r="H87" i="14"/>
  <c r="I23" i="14"/>
  <c r="H23" i="14"/>
  <c r="I67" i="14"/>
  <c r="H67" i="14"/>
  <c r="I4" i="14"/>
  <c r="H4" i="14"/>
  <c r="I8" i="14"/>
  <c r="H8" i="14"/>
  <c r="I92" i="14"/>
  <c r="H92" i="14"/>
  <c r="I68" i="14"/>
  <c r="H68" i="14"/>
  <c r="I70" i="14"/>
  <c r="H70" i="14"/>
  <c r="I7" i="14"/>
  <c r="H7" i="14"/>
  <c r="I79" i="14"/>
  <c r="H79" i="14"/>
  <c r="E9" i="12" l="1"/>
  <c r="E63" i="12"/>
  <c r="E14" i="12"/>
  <c r="E74" i="12"/>
  <c r="E58" i="12"/>
  <c r="E75" i="12"/>
  <c r="E91" i="12"/>
  <c r="E8" i="12"/>
  <c r="E7" i="12"/>
  <c r="E62" i="12"/>
  <c r="E94" i="12"/>
  <c r="E79" i="12"/>
  <c r="E59" i="12"/>
  <c r="E99" i="12"/>
  <c r="E84" i="12"/>
  <c r="E104" i="12"/>
  <c r="E51" i="12"/>
  <c r="E89" i="12"/>
  <c r="E64" i="12"/>
  <c r="E24" i="12"/>
  <c r="E101" i="12"/>
  <c r="E70" i="12"/>
  <c r="E83" i="12"/>
  <c r="E76" i="12"/>
  <c r="E19" i="12"/>
  <c r="E13" i="12"/>
  <c r="E18" i="12"/>
  <c r="E37" i="12"/>
  <c r="E27" i="12"/>
  <c r="E78" i="12"/>
  <c r="E54" i="12"/>
  <c r="E69" i="12"/>
  <c r="E21" i="12"/>
  <c r="E39" i="12"/>
  <c r="E36" i="12"/>
  <c r="E82" i="12"/>
  <c r="E86" i="12"/>
  <c r="E87" i="12"/>
  <c r="E35" i="12"/>
  <c r="E103" i="12"/>
  <c r="E57" i="12"/>
  <c r="E34" i="12"/>
  <c r="E71" i="12"/>
  <c r="E47" i="12"/>
  <c r="E97" i="12"/>
  <c r="E17" i="12"/>
  <c r="E100" i="12"/>
  <c r="E92" i="12"/>
  <c r="E41" i="12"/>
  <c r="E98" i="12"/>
  <c r="E50" i="12"/>
  <c r="E46" i="12"/>
  <c r="E6" i="12"/>
  <c r="E26" i="12"/>
  <c r="E95" i="12"/>
  <c r="E33" i="12"/>
  <c r="E65" i="12"/>
  <c r="E29" i="12"/>
  <c r="E90" i="12"/>
  <c r="E68" i="12"/>
  <c r="E102" i="12"/>
  <c r="E32" i="12"/>
  <c r="E53" i="12"/>
  <c r="E25" i="12"/>
  <c r="E40" i="12"/>
  <c r="E85" i="12"/>
  <c r="E5" i="12"/>
  <c r="E23" i="12"/>
  <c r="E72" i="12"/>
  <c r="E52" i="12"/>
  <c r="E38" i="12"/>
  <c r="E49" i="12"/>
  <c r="E81" i="12"/>
  <c r="E93" i="12"/>
  <c r="E56" i="12"/>
  <c r="E96" i="12"/>
  <c r="E45" i="12"/>
  <c r="E61" i="12"/>
  <c r="E67" i="12"/>
  <c r="E44" i="12"/>
  <c r="E28" i="12"/>
  <c r="E73" i="12"/>
  <c r="E48" i="12"/>
  <c r="E12" i="12"/>
  <c r="E31" i="12"/>
  <c r="E20" i="12"/>
  <c r="E30" i="12"/>
  <c r="E55" i="12"/>
  <c r="E77" i="12"/>
  <c r="E11" i="12"/>
  <c r="E4" i="12"/>
  <c r="E66" i="12"/>
  <c r="E22" i="12"/>
  <c r="E60" i="12"/>
  <c r="E10" i="12"/>
  <c r="E16" i="12"/>
  <c r="E43" i="12"/>
  <c r="E80" i="12"/>
  <c r="E88" i="12"/>
  <c r="E15" i="12"/>
  <c r="E42" i="12"/>
</calcChain>
</file>

<file path=xl/sharedStrings.xml><?xml version="1.0" encoding="utf-8"?>
<sst xmlns="http://schemas.openxmlformats.org/spreadsheetml/2006/main" count="449" uniqueCount="222">
  <si>
    <t>Наименование ОО</t>
  </si>
  <si>
    <t>МАОУ гимназия №3</t>
  </si>
  <si>
    <t>МАОУ гимназия №23</t>
  </si>
  <si>
    <t>МАОУ гимназия №25</t>
  </si>
  <si>
    <t>МОУ гимназия №87</t>
  </si>
  <si>
    <t>МАОУ лицей №48</t>
  </si>
  <si>
    <t>МАОУ лицей №64</t>
  </si>
  <si>
    <t>МАОУ СОШ №11</t>
  </si>
  <si>
    <t>МАОУ СОШ №16</t>
  </si>
  <si>
    <t>МАОУ СОШ №17</t>
  </si>
  <si>
    <t>МАОУ СОШ №45</t>
  </si>
  <si>
    <t>МАОУ СОШ №62</t>
  </si>
  <si>
    <t>МБОУ СОШ №65</t>
  </si>
  <si>
    <t>МАОУ СОШ №66</t>
  </si>
  <si>
    <t>МАОУ СОШ № 102</t>
  </si>
  <si>
    <t>МАОУ СОШ №71</t>
  </si>
  <si>
    <t>МАОУ СОШ №75</t>
  </si>
  <si>
    <t>МБОУ СОШ №78</t>
  </si>
  <si>
    <t>МБОУ ООШ №79</t>
  </si>
  <si>
    <t>МБОУ ООШ №81</t>
  </si>
  <si>
    <t>МАОУ СОШ №84</t>
  </si>
  <si>
    <t>МАОУ СОШ №93</t>
  </si>
  <si>
    <t>МАОУ CОШ №94</t>
  </si>
  <si>
    <t>МАОУ СОШ №96</t>
  </si>
  <si>
    <t>МБОУ СОШ №98</t>
  </si>
  <si>
    <t>МАОУ СОШ №99</t>
  </si>
  <si>
    <t>МАОУ СОШ №101</t>
  </si>
  <si>
    <t>МАОУ гимназия №18</t>
  </si>
  <si>
    <t>МАОУ гимназия №33</t>
  </si>
  <si>
    <t>МАОУ Екатерининская гимназия №36</t>
  </si>
  <si>
    <t>МАОУ гимназия №40</t>
  </si>
  <si>
    <t>МАОУ гимназия №44</t>
  </si>
  <si>
    <t>МАОУ гимназия №54</t>
  </si>
  <si>
    <t>МАОУ гимназия №69</t>
  </si>
  <si>
    <t>МАОУ гимназия №72</t>
  </si>
  <si>
    <t>МАОУ гимназия №82</t>
  </si>
  <si>
    <t>МАОУ гимназия №88</t>
  </si>
  <si>
    <t>МАОУ гимназия №92</t>
  </si>
  <si>
    <t>МАОУ лицей №4</t>
  </si>
  <si>
    <t>МАОУ лицей №12</t>
  </si>
  <si>
    <t>МАОУ лицей №90</t>
  </si>
  <si>
    <t>МАОУ СОШ №1</t>
  </si>
  <si>
    <t>МАОУ СОШ №2</t>
  </si>
  <si>
    <t>МАОУ СОШ №5</t>
  </si>
  <si>
    <t>МАОУ СОШ №6</t>
  </si>
  <si>
    <t>МАОУ CОШ №7</t>
  </si>
  <si>
    <t>МАОУ СОШ №8</t>
  </si>
  <si>
    <t>МАОУ СОШ №10</t>
  </si>
  <si>
    <t>МАОУ СОШ № 104</t>
  </si>
  <si>
    <t>МАОУ СОШ №14</t>
  </si>
  <si>
    <t>МАОУ СОШ №19</t>
  </si>
  <si>
    <t>МАОУ СОШ №20</t>
  </si>
  <si>
    <t>МАОУ СОШ №22</t>
  </si>
  <si>
    <t>МАОУ СОШ №24</t>
  </si>
  <si>
    <t>МАОУ СОШ №29</t>
  </si>
  <si>
    <t>МАОУ СОШ №30</t>
  </si>
  <si>
    <t>МАОУ СОШ №31</t>
  </si>
  <si>
    <t>МАОУ СОШ №32</t>
  </si>
  <si>
    <t>МАОУ СОШ №34</t>
  </si>
  <si>
    <t>МАОУ СОШ №35</t>
  </si>
  <si>
    <t>МАОУ СОШ №37</t>
  </si>
  <si>
    <t>МАОУ СОШ №38</t>
  </si>
  <si>
    <t>МАОУ СОШ №39</t>
  </si>
  <si>
    <t>МАОУ СОШ №41</t>
  </si>
  <si>
    <t>МАОУ СОШ №42</t>
  </si>
  <si>
    <t>МАОУ СОШ №43</t>
  </si>
  <si>
    <t>МАОУ СОШ №46</t>
  </si>
  <si>
    <t>МАОУ СОШ №47</t>
  </si>
  <si>
    <t>МАОУ СОШ №49</t>
  </si>
  <si>
    <t>МАОУ СОШ №50</t>
  </si>
  <si>
    <t>МАОУ СОШ №51</t>
  </si>
  <si>
    <t>МАОУ СОШ №52</t>
  </si>
  <si>
    <t>МАОУ СОШ №53</t>
  </si>
  <si>
    <t>МАОУ СОШ №55</t>
  </si>
  <si>
    <t>МАОУ СОШ №57</t>
  </si>
  <si>
    <t>МАОУ СОШ №58</t>
  </si>
  <si>
    <t>МАОУ СОШ №60</t>
  </si>
  <si>
    <t>МАОУ СОШ № 61</t>
  </si>
  <si>
    <t>МАОУ СОШ №63</t>
  </si>
  <si>
    <t>МАОУ СОШ №67</t>
  </si>
  <si>
    <t>МАОУ СОШ №68</t>
  </si>
  <si>
    <t>МАОУ СОШ №70</t>
  </si>
  <si>
    <t>МАОУ СОШ №73</t>
  </si>
  <si>
    <t>МАОУ СОШ №74</t>
  </si>
  <si>
    <t>МАОУ СОШ №76</t>
  </si>
  <si>
    <t>МАОУ СОШ №77</t>
  </si>
  <si>
    <t>МАОУ СОШ №80</t>
  </si>
  <si>
    <t>МАОУ СОШ №83</t>
  </si>
  <si>
    <t>МАОУ СОШ №85</t>
  </si>
  <si>
    <t>МАОУ СОШ №86</t>
  </si>
  <si>
    <t>МАОУ СОШ №89</t>
  </si>
  <si>
    <t>МАОУ СОШ №95</t>
  </si>
  <si>
    <t>МАОУ СОШ №100</t>
  </si>
  <si>
    <t>МКОУ СОШ № 97</t>
  </si>
  <si>
    <t>МАОУ СОШ № 106</t>
  </si>
  <si>
    <t>МАОУ СОШ № 103</t>
  </si>
  <si>
    <t>МАОУ СОШ № 105</t>
  </si>
  <si>
    <t>МАОУ СОШ № 84 - Ф</t>
  </si>
  <si>
    <t>МБОУ гимназия №69 - Ф</t>
  </si>
  <si>
    <t>МАОУ СОШ № 17 - Ф</t>
  </si>
  <si>
    <t>МАОУ СОШ 102-Ф</t>
  </si>
  <si>
    <t>гимн. № 3</t>
  </si>
  <si>
    <t>гимн. № 18</t>
  </si>
  <si>
    <t>гимн. № 23</t>
  </si>
  <si>
    <t>гимн. № 25</t>
  </si>
  <si>
    <t>гимн. № 33</t>
  </si>
  <si>
    <t>гимн. № 36</t>
  </si>
  <si>
    <t>гимн. № 40</t>
  </si>
  <si>
    <t>гимн. № 44</t>
  </si>
  <si>
    <t>гимн. № 54</t>
  </si>
  <si>
    <t>гимн. № 69</t>
  </si>
  <si>
    <t>гимн. № 72</t>
  </si>
  <si>
    <t>гимн. № 82</t>
  </si>
  <si>
    <t>гимн. № 87</t>
  </si>
  <si>
    <t>гимн. № 88</t>
  </si>
  <si>
    <t>гимн. № 92</t>
  </si>
  <si>
    <t>лицей № 4</t>
  </si>
  <si>
    <t>лицей № 12</t>
  </si>
  <si>
    <t>лицей № 48</t>
  </si>
  <si>
    <t>лицей № 64</t>
  </si>
  <si>
    <t>лицей № 90</t>
  </si>
  <si>
    <t>СОШ № 1</t>
  </si>
  <si>
    <t>СОШ № 2</t>
  </si>
  <si>
    <t>СОШ № 5</t>
  </si>
  <si>
    <t>СОШ № 6</t>
  </si>
  <si>
    <t>СОШ № 7</t>
  </si>
  <si>
    <t>СОШ № 8</t>
  </si>
  <si>
    <t>СОШ № 10</t>
  </si>
  <si>
    <t>СОШ № 11</t>
  </si>
  <si>
    <t>СОШ № 104</t>
  </si>
  <si>
    <t>СОШ № 14</t>
  </si>
  <si>
    <t>СОШ № 16</t>
  </si>
  <si>
    <t>СОШ № 17</t>
  </si>
  <si>
    <t>СОШ № 19</t>
  </si>
  <si>
    <t>СОШ № 20</t>
  </si>
  <si>
    <t>СОШ № 22</t>
  </si>
  <si>
    <t>СОШ № 24</t>
  </si>
  <si>
    <t>СОШ № 29</t>
  </si>
  <si>
    <t>СОШ № 30</t>
  </si>
  <si>
    <t>СОШ № 31</t>
  </si>
  <si>
    <t>СОШ № 32</t>
  </si>
  <si>
    <t>СОШ № 34</t>
  </si>
  <si>
    <t>СОШ № 35</t>
  </si>
  <si>
    <t>СОШ № 37</t>
  </si>
  <si>
    <t>СОШ № 38</t>
  </si>
  <si>
    <t>СОШ № 39</t>
  </si>
  <si>
    <t>СОШ № 41</t>
  </si>
  <si>
    <t>СОШ № 42</t>
  </si>
  <si>
    <t>СОШ № 43</t>
  </si>
  <si>
    <t>СОШ № 45</t>
  </si>
  <si>
    <t>СОШ № 46</t>
  </si>
  <si>
    <t>СОШ № 47</t>
  </si>
  <si>
    <t>СОШ № 49</t>
  </si>
  <si>
    <t>СОШ № 50</t>
  </si>
  <si>
    <t>СОШ № 51</t>
  </si>
  <si>
    <t>СОШ № 52</t>
  </si>
  <si>
    <t>СОШ № 53</t>
  </si>
  <si>
    <t>СОШ № 55</t>
  </si>
  <si>
    <t>СОШ № 57</t>
  </si>
  <si>
    <t>СОШ № 58</t>
  </si>
  <si>
    <t>СОШ № 60</t>
  </si>
  <si>
    <t>СОШ № 61</t>
  </si>
  <si>
    <t>СОШ № 62</t>
  </si>
  <si>
    <t>СОШ № 63</t>
  </si>
  <si>
    <t>СОШ № 65</t>
  </si>
  <si>
    <t>СОШ № 66</t>
  </si>
  <si>
    <t>СОШ № 102</t>
  </si>
  <si>
    <t>СОШ № 67</t>
  </si>
  <si>
    <t>СОШ № 68</t>
  </si>
  <si>
    <t>СОШ № 70</t>
  </si>
  <si>
    <t>СОШ № 71</t>
  </si>
  <si>
    <t>СОШ № 73</t>
  </si>
  <si>
    <t>СОШ № 74</t>
  </si>
  <si>
    <t>СОШ № 75</t>
  </si>
  <si>
    <t>СОШ № 76</t>
  </si>
  <si>
    <t>СОШ № 77</t>
  </si>
  <si>
    <t>СОШ № 78</t>
  </si>
  <si>
    <t>ООШ № 79</t>
  </si>
  <si>
    <t>СОШ № 80</t>
  </si>
  <si>
    <t>ООШ № 81</t>
  </si>
  <si>
    <t>СОШ № 83</t>
  </si>
  <si>
    <t>СОШ № 84</t>
  </si>
  <si>
    <t>СОШ № 85</t>
  </si>
  <si>
    <t>СОШ № 86</t>
  </si>
  <si>
    <t>СОШ № 89</t>
  </si>
  <si>
    <t>СОШ № 93</t>
  </si>
  <si>
    <t>СОШ № 94</t>
  </si>
  <si>
    <t>СОШ № 95</t>
  </si>
  <si>
    <t>СОШ № 96</t>
  </si>
  <si>
    <t>СОШ № 98</t>
  </si>
  <si>
    <t>СОШ № 99</t>
  </si>
  <si>
    <t>СОШ № 100</t>
  </si>
  <si>
    <t>СОШ № 101</t>
  </si>
  <si>
    <t>СОШ № 97</t>
  </si>
  <si>
    <t>Перспектива</t>
  </si>
  <si>
    <t>СОШ № 106</t>
  </si>
  <si>
    <t>СОШ № 103</t>
  </si>
  <si>
    <t>СОШ № 105</t>
  </si>
  <si>
    <t>СОШ № 84-Ф</t>
  </si>
  <si>
    <t>гимн. № 69-Ф</t>
  </si>
  <si>
    <t>СОШ № 17-Ф</t>
  </si>
  <si>
    <t>СОШ № 102-Ф</t>
  </si>
  <si>
    <t>в том числе за предыдущие периоды всего</t>
  </si>
  <si>
    <t>Таблица мониторинга несвоевременного выставления итоговых оценок в АИС СГО</t>
  </si>
  <si>
    <t>за период с 27.03.2023 по 31.05.2023</t>
  </si>
  <si>
    <t>Сокращённое наименование</t>
  </si>
  <si>
    <t>Общее количество несвоевременно выставленных оценок</t>
  </si>
  <si>
    <t>МАОУ ЦО ДО "Перспектива"</t>
  </si>
  <si>
    <t>За предыдущие периоды всего</t>
  </si>
  <si>
    <t>Таблица мониторинга выставления итоговых оценок в АИС СГО</t>
  </si>
  <si>
    <t>за некорректные учебные периоды</t>
  </si>
  <si>
    <t>Названия использованных некорректных учебных периодов</t>
  </si>
  <si>
    <t>НЕ АТТЕСТУЮТСЯ</t>
  </si>
  <si>
    <t>БЕЗОТМЕТОЧНАЯ СИСТЕМА</t>
  </si>
  <si>
    <t>БЕЗ ОТМЕТОК</t>
  </si>
  <si>
    <t>Год</t>
  </si>
  <si>
    <t>Количество выставленных ИО 
за будущие периоды
в период с 27.03.23 
по 07.05.23</t>
  </si>
  <si>
    <t>Количество выставленных ИО 
за 3 четверть 
в период с 27.03.23 
по 31.05.23</t>
  </si>
  <si>
    <t>Количество выставленных ИО 
за 2 четверть и 1 полугодие
в период с 27.03.23 
по 31.05.23</t>
  </si>
  <si>
    <t>Количество выставленных ИО 
за 1 четверть 
в период с 27.03.23 
по 31.05.23</t>
  </si>
  <si>
    <t>Выставление оценок за некорректные учебные периоды</t>
  </si>
  <si>
    <t>Количество выставленных ИО 
за 4 четверть и 2 полугодие
в период с 24.05.23 
по 31.05.23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</si>
</sst>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1111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2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7" fillId="10" borderId="1" xfId="0" applyFont="1" applyFill="1" applyBorder="1" applyAlignment="1">
      <alignment vertical="center" wrapText="1"/>
    </xf>
    <xf numFmtId="0" fontId="7" fillId="10" borderId="1" xfId="0" applyFont="1" applyFill="1" applyBorder="1" applyAlignment="1">
      <alignment vertical="center"/>
    </xf>
    <xf numFmtId="0" fontId="6" fillId="10" borderId="1" xfId="0" applyFont="1" applyFill="1" applyBorder="1" applyAlignment="1">
      <alignment vertical="center"/>
    </xf>
    <xf numFmtId="0" fontId="8" fillId="0" borderId="0" xfId="0" applyFont="1" applyFill="1" applyAlignment="1"/>
    <xf numFmtId="0" fontId="0" fillId="0" borderId="0" xfId="0" applyFill="1" applyAlignment="1">
      <alignment wrapText="1"/>
    </xf>
    <xf numFmtId="0" fontId="0" fillId="0" borderId="0" xfId="0" applyFill="1"/>
    <xf numFmtId="0" fontId="8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K7" sqref="K7"/>
    </sheetView>
  </sheetViews>
  <sheetFormatPr defaultRowHeight="15.75" x14ac:dyDescent="0.25"/>
  <cols>
    <col min="1" max="1" width="40" style="5" customWidth="1"/>
    <col min="2" max="2" width="22.28515625" style="9" customWidth="1"/>
    <col min="3" max="4" width="21.28515625" style="9" customWidth="1"/>
    <col min="5" max="5" width="20.5703125" style="34" customWidth="1"/>
    <col min="6" max="6" width="22.140625" style="9" customWidth="1"/>
    <col min="7" max="7" width="17.7109375" style="9" hidden="1" customWidth="1"/>
    <col min="8" max="8" width="17.28515625" style="8" customWidth="1"/>
    <col min="9" max="9" width="17.28515625" style="8" hidden="1" customWidth="1"/>
    <col min="10" max="10" width="13.5703125" style="11" hidden="1" customWidth="1"/>
  </cols>
  <sheetData>
    <row r="1" spans="1:10" x14ac:dyDescent="0.25">
      <c r="B1" s="32" t="s">
        <v>203</v>
      </c>
      <c r="C1" s="33"/>
      <c r="D1" s="33"/>
      <c r="F1" s="33"/>
      <c r="G1" s="5"/>
    </row>
    <row r="2" spans="1:10" x14ac:dyDescent="0.25">
      <c r="B2" s="35" t="s">
        <v>204</v>
      </c>
    </row>
    <row r="3" spans="1:10" ht="110.25" x14ac:dyDescent="0.25">
      <c r="A3" s="2" t="s">
        <v>0</v>
      </c>
      <c r="B3" s="36" t="s">
        <v>219</v>
      </c>
      <c r="C3" s="36" t="s">
        <v>218</v>
      </c>
      <c r="D3" s="36" t="s">
        <v>217</v>
      </c>
      <c r="E3" s="36" t="s">
        <v>221</v>
      </c>
      <c r="F3" s="36" t="s">
        <v>216</v>
      </c>
      <c r="G3" s="16" t="s">
        <v>220</v>
      </c>
      <c r="H3" s="7" t="s">
        <v>206</v>
      </c>
      <c r="I3" s="7" t="s">
        <v>202</v>
      </c>
      <c r="J3" s="29" t="s">
        <v>205</v>
      </c>
    </row>
    <row r="4" spans="1:10" ht="15.75" customHeight="1" x14ac:dyDescent="0.25">
      <c r="A4" s="3" t="s">
        <v>30</v>
      </c>
      <c r="B4" s="6">
        <v>0</v>
      </c>
      <c r="C4" s="6">
        <v>1</v>
      </c>
      <c r="D4" s="6">
        <v>0</v>
      </c>
      <c r="E4" s="6">
        <v>0</v>
      </c>
      <c r="F4" s="6">
        <v>0</v>
      </c>
      <c r="G4" s="17"/>
      <c r="H4" s="24">
        <f t="shared" ref="H4:H35" si="0">SUM(B4:F4)</f>
        <v>1</v>
      </c>
      <c r="I4" s="10">
        <f t="shared" ref="I4:I35" si="1">SUM(B4:D4)</f>
        <v>1</v>
      </c>
      <c r="J4" s="30" t="s">
        <v>107</v>
      </c>
    </row>
    <row r="5" spans="1:10" ht="15.75" customHeight="1" x14ac:dyDescent="0.25">
      <c r="A5" s="3" t="s">
        <v>35</v>
      </c>
      <c r="B5" s="6">
        <v>0</v>
      </c>
      <c r="C5" s="6">
        <v>1</v>
      </c>
      <c r="D5" s="6">
        <v>0</v>
      </c>
      <c r="E5" s="6">
        <v>0</v>
      </c>
      <c r="F5" s="6">
        <v>0</v>
      </c>
      <c r="G5" s="17"/>
      <c r="H5" s="24">
        <f t="shared" si="0"/>
        <v>1</v>
      </c>
      <c r="I5" s="10">
        <f t="shared" si="1"/>
        <v>1</v>
      </c>
      <c r="J5" s="30" t="s">
        <v>112</v>
      </c>
    </row>
    <row r="6" spans="1:10" ht="15.75" customHeight="1" x14ac:dyDescent="0.25">
      <c r="A6" s="3" t="s">
        <v>93</v>
      </c>
      <c r="B6" s="6">
        <v>0</v>
      </c>
      <c r="C6" s="6">
        <v>0</v>
      </c>
      <c r="D6" s="6">
        <v>0</v>
      </c>
      <c r="E6" s="6">
        <v>1</v>
      </c>
      <c r="F6" s="6">
        <v>0</v>
      </c>
      <c r="G6" s="17"/>
      <c r="H6" s="24">
        <f t="shared" si="0"/>
        <v>1</v>
      </c>
      <c r="I6" s="10">
        <f t="shared" si="1"/>
        <v>0</v>
      </c>
      <c r="J6" s="30" t="s">
        <v>193</v>
      </c>
    </row>
    <row r="7" spans="1:10" x14ac:dyDescent="0.25">
      <c r="A7" s="3" t="s">
        <v>27</v>
      </c>
      <c r="B7" s="6">
        <v>0</v>
      </c>
      <c r="C7" s="6">
        <v>0</v>
      </c>
      <c r="D7" s="6">
        <v>2</v>
      </c>
      <c r="E7" s="6">
        <v>0</v>
      </c>
      <c r="F7" s="6">
        <v>0</v>
      </c>
      <c r="G7" s="17"/>
      <c r="H7" s="24">
        <f t="shared" si="0"/>
        <v>2</v>
      </c>
      <c r="I7" s="10">
        <f t="shared" si="1"/>
        <v>2</v>
      </c>
      <c r="J7" s="30" t="s">
        <v>102</v>
      </c>
    </row>
    <row r="8" spans="1:10" ht="15.75" customHeight="1" x14ac:dyDescent="0.25">
      <c r="A8" s="3" t="s">
        <v>29</v>
      </c>
      <c r="B8" s="6">
        <v>0</v>
      </c>
      <c r="C8" s="6">
        <v>0</v>
      </c>
      <c r="D8" s="6">
        <v>2</v>
      </c>
      <c r="E8" s="6">
        <v>0</v>
      </c>
      <c r="F8" s="6">
        <v>0</v>
      </c>
      <c r="G8" s="17"/>
      <c r="H8" s="24">
        <f t="shared" si="0"/>
        <v>2</v>
      </c>
      <c r="I8" s="10">
        <f t="shared" si="1"/>
        <v>2</v>
      </c>
      <c r="J8" s="30" t="s">
        <v>106</v>
      </c>
    </row>
    <row r="9" spans="1:10" ht="15.75" customHeight="1" x14ac:dyDescent="0.25">
      <c r="A9" s="3" t="s">
        <v>10</v>
      </c>
      <c r="B9" s="6">
        <v>0</v>
      </c>
      <c r="C9" s="6">
        <v>0</v>
      </c>
      <c r="D9" s="6">
        <v>0</v>
      </c>
      <c r="E9" s="6">
        <v>2</v>
      </c>
      <c r="F9" s="6">
        <v>0</v>
      </c>
      <c r="G9" s="17"/>
      <c r="H9" s="24">
        <f t="shared" si="0"/>
        <v>2</v>
      </c>
      <c r="I9" s="10">
        <f t="shared" si="1"/>
        <v>0</v>
      </c>
      <c r="J9" s="30" t="s">
        <v>149</v>
      </c>
    </row>
    <row r="10" spans="1:10" ht="15.75" customHeight="1" x14ac:dyDescent="0.25">
      <c r="A10" s="3" t="s">
        <v>18</v>
      </c>
      <c r="B10" s="6">
        <v>0</v>
      </c>
      <c r="C10" s="6">
        <v>0</v>
      </c>
      <c r="D10" s="6">
        <v>2</v>
      </c>
      <c r="E10" s="6">
        <v>0</v>
      </c>
      <c r="F10" s="6">
        <v>0</v>
      </c>
      <c r="G10" s="17"/>
      <c r="H10" s="24">
        <f t="shared" si="0"/>
        <v>2</v>
      </c>
      <c r="I10" s="10">
        <f t="shared" si="1"/>
        <v>2</v>
      </c>
      <c r="J10" s="30" t="s">
        <v>177</v>
      </c>
    </row>
    <row r="11" spans="1:10" ht="15.75" customHeight="1" x14ac:dyDescent="0.25">
      <c r="A11" s="14" t="s">
        <v>207</v>
      </c>
      <c r="B11" s="6">
        <v>0</v>
      </c>
      <c r="C11" s="6">
        <v>0</v>
      </c>
      <c r="D11" s="6">
        <v>0</v>
      </c>
      <c r="E11" s="6">
        <v>0</v>
      </c>
      <c r="F11" s="6">
        <v>2</v>
      </c>
      <c r="G11" s="17"/>
      <c r="H11" s="24">
        <f t="shared" si="0"/>
        <v>2</v>
      </c>
      <c r="I11" s="10">
        <f t="shared" si="1"/>
        <v>0</v>
      </c>
      <c r="J11" s="30" t="s">
        <v>194</v>
      </c>
    </row>
    <row r="12" spans="1:10" ht="15.75" customHeight="1" x14ac:dyDescent="0.25">
      <c r="A12" s="3" t="s">
        <v>98</v>
      </c>
      <c r="B12" s="6">
        <v>0</v>
      </c>
      <c r="C12" s="6">
        <v>0</v>
      </c>
      <c r="D12" s="6">
        <v>1</v>
      </c>
      <c r="E12" s="6">
        <v>0</v>
      </c>
      <c r="F12" s="6">
        <v>1</v>
      </c>
      <c r="G12" s="17"/>
      <c r="H12" s="24">
        <f t="shared" si="0"/>
        <v>2</v>
      </c>
      <c r="I12" s="10">
        <f t="shared" si="1"/>
        <v>1</v>
      </c>
      <c r="J12" s="30" t="s">
        <v>199</v>
      </c>
    </row>
    <row r="13" spans="1:10" x14ac:dyDescent="0.25">
      <c r="A13" s="3" t="s">
        <v>34</v>
      </c>
      <c r="B13" s="6">
        <v>0</v>
      </c>
      <c r="C13" s="6">
        <v>0</v>
      </c>
      <c r="D13" s="6">
        <v>0</v>
      </c>
      <c r="E13" s="6">
        <v>4</v>
      </c>
      <c r="F13" s="6">
        <v>0</v>
      </c>
      <c r="G13" s="17">
        <v>104</v>
      </c>
      <c r="H13" s="24">
        <f t="shared" si="0"/>
        <v>4</v>
      </c>
      <c r="I13" s="10">
        <f t="shared" si="1"/>
        <v>0</v>
      </c>
      <c r="J13" s="30" t="s">
        <v>111</v>
      </c>
    </row>
    <row r="14" spans="1:10" ht="15.75" customHeight="1" x14ac:dyDescent="0.25">
      <c r="A14" s="3" t="s">
        <v>55</v>
      </c>
      <c r="B14" s="6">
        <v>0</v>
      </c>
      <c r="C14" s="6">
        <v>4</v>
      </c>
      <c r="D14" s="6">
        <v>1</v>
      </c>
      <c r="E14" s="6">
        <v>0</v>
      </c>
      <c r="F14" s="6">
        <v>0</v>
      </c>
      <c r="G14" s="17"/>
      <c r="H14" s="24">
        <f t="shared" si="0"/>
        <v>5</v>
      </c>
      <c r="I14" s="10">
        <f t="shared" si="1"/>
        <v>5</v>
      </c>
      <c r="J14" s="30" t="s">
        <v>138</v>
      </c>
    </row>
    <row r="15" spans="1:10" ht="15.75" customHeight="1" x14ac:dyDescent="0.25">
      <c r="A15" s="3" t="s">
        <v>65</v>
      </c>
      <c r="B15" s="6">
        <v>0</v>
      </c>
      <c r="C15" s="6">
        <v>0</v>
      </c>
      <c r="D15" s="6">
        <v>5</v>
      </c>
      <c r="E15" s="6">
        <v>0</v>
      </c>
      <c r="F15" s="6">
        <v>0</v>
      </c>
      <c r="G15" s="17"/>
      <c r="H15" s="24">
        <f t="shared" si="0"/>
        <v>5</v>
      </c>
      <c r="I15" s="10">
        <f t="shared" si="1"/>
        <v>5</v>
      </c>
      <c r="J15" s="30" t="s">
        <v>148</v>
      </c>
    </row>
    <row r="16" spans="1:10" ht="15.75" customHeight="1" x14ac:dyDescent="0.25">
      <c r="A16" s="3" t="s">
        <v>17</v>
      </c>
      <c r="B16" s="6">
        <v>0</v>
      </c>
      <c r="C16" s="6">
        <v>0</v>
      </c>
      <c r="D16" s="6">
        <v>1</v>
      </c>
      <c r="E16" s="6">
        <v>4</v>
      </c>
      <c r="F16" s="6">
        <v>0</v>
      </c>
      <c r="G16" s="17"/>
      <c r="H16" s="24">
        <f t="shared" si="0"/>
        <v>5</v>
      </c>
      <c r="I16" s="10">
        <f t="shared" si="1"/>
        <v>1</v>
      </c>
      <c r="J16" s="30" t="s">
        <v>176</v>
      </c>
    </row>
    <row r="17" spans="1:10" ht="15.75" customHeight="1" x14ac:dyDescent="0.25">
      <c r="A17" s="3" t="s">
        <v>100</v>
      </c>
      <c r="B17" s="6">
        <v>0</v>
      </c>
      <c r="C17" s="6">
        <v>0</v>
      </c>
      <c r="D17" s="6">
        <v>0</v>
      </c>
      <c r="E17" s="6">
        <v>5</v>
      </c>
      <c r="F17" s="6">
        <v>0</v>
      </c>
      <c r="G17" s="17"/>
      <c r="H17" s="24">
        <f t="shared" si="0"/>
        <v>5</v>
      </c>
      <c r="I17" s="10">
        <f t="shared" si="1"/>
        <v>0</v>
      </c>
      <c r="J17" s="30" t="s">
        <v>201</v>
      </c>
    </row>
    <row r="18" spans="1:10" x14ac:dyDescent="0.25">
      <c r="A18" s="3" t="s">
        <v>85</v>
      </c>
      <c r="B18" s="6">
        <v>0</v>
      </c>
      <c r="C18" s="6">
        <v>0</v>
      </c>
      <c r="D18" s="6">
        <v>2</v>
      </c>
      <c r="E18" s="6">
        <v>4</v>
      </c>
      <c r="F18" s="6">
        <v>0</v>
      </c>
      <c r="G18" s="17"/>
      <c r="H18" s="23">
        <f t="shared" si="0"/>
        <v>6</v>
      </c>
      <c r="I18" s="10">
        <f t="shared" si="1"/>
        <v>2</v>
      </c>
      <c r="J18" s="30" t="s">
        <v>175</v>
      </c>
    </row>
    <row r="19" spans="1:10" ht="15.75" customHeight="1" x14ac:dyDescent="0.25">
      <c r="A19" s="3" t="s">
        <v>51</v>
      </c>
      <c r="B19" s="6">
        <v>1</v>
      </c>
      <c r="C19" s="6">
        <v>1</v>
      </c>
      <c r="D19" s="6">
        <v>2</v>
      </c>
      <c r="E19" s="6">
        <v>1</v>
      </c>
      <c r="F19" s="6">
        <v>2</v>
      </c>
      <c r="G19" s="17"/>
      <c r="H19" s="23">
        <f t="shared" si="0"/>
        <v>7</v>
      </c>
      <c r="I19" s="10">
        <f t="shared" si="1"/>
        <v>4</v>
      </c>
      <c r="J19" s="30" t="s">
        <v>134</v>
      </c>
    </row>
    <row r="20" spans="1:10" x14ac:dyDescent="0.25">
      <c r="A20" s="3" t="s">
        <v>57</v>
      </c>
      <c r="B20" s="6">
        <v>0</v>
      </c>
      <c r="C20" s="6">
        <v>3</v>
      </c>
      <c r="D20" s="6">
        <v>4</v>
      </c>
      <c r="E20" s="6">
        <v>0</v>
      </c>
      <c r="F20" s="6">
        <v>0</v>
      </c>
      <c r="G20" s="17">
        <v>127</v>
      </c>
      <c r="H20" s="23">
        <f t="shared" si="0"/>
        <v>7</v>
      </c>
      <c r="I20" s="10">
        <f t="shared" si="1"/>
        <v>7</v>
      </c>
      <c r="J20" s="30" t="s">
        <v>140</v>
      </c>
    </row>
    <row r="21" spans="1:10" x14ac:dyDescent="0.25">
      <c r="A21" s="3" t="s">
        <v>72</v>
      </c>
      <c r="B21" s="6">
        <v>0</v>
      </c>
      <c r="C21" s="6">
        <v>2</v>
      </c>
      <c r="D21" s="6">
        <v>0</v>
      </c>
      <c r="E21" s="6">
        <v>5</v>
      </c>
      <c r="F21" s="6">
        <v>0</v>
      </c>
      <c r="G21" s="17"/>
      <c r="H21" s="23">
        <f t="shared" si="0"/>
        <v>7</v>
      </c>
      <c r="I21" s="10">
        <f t="shared" si="1"/>
        <v>2</v>
      </c>
      <c r="J21" s="30" t="s">
        <v>156</v>
      </c>
    </row>
    <row r="22" spans="1:10" ht="15.75" customHeight="1" x14ac:dyDescent="0.25">
      <c r="A22" s="3" t="s">
        <v>78</v>
      </c>
      <c r="B22" s="6">
        <v>1</v>
      </c>
      <c r="C22" s="6">
        <v>0</v>
      </c>
      <c r="D22" s="6">
        <v>6</v>
      </c>
      <c r="E22" s="6">
        <v>0</v>
      </c>
      <c r="F22" s="6">
        <v>0</v>
      </c>
      <c r="G22" s="17"/>
      <c r="H22" s="23">
        <f t="shared" si="0"/>
        <v>7</v>
      </c>
      <c r="I22" s="10">
        <f t="shared" si="1"/>
        <v>7</v>
      </c>
      <c r="J22" s="30" t="s">
        <v>163</v>
      </c>
    </row>
    <row r="23" spans="1:10" x14ac:dyDescent="0.25">
      <c r="A23" s="3" t="s">
        <v>32</v>
      </c>
      <c r="B23" s="6">
        <v>3</v>
      </c>
      <c r="C23" s="6">
        <v>0</v>
      </c>
      <c r="D23" s="6">
        <v>1</v>
      </c>
      <c r="E23" s="6">
        <v>4</v>
      </c>
      <c r="F23" s="6">
        <v>0</v>
      </c>
      <c r="G23" s="17"/>
      <c r="H23" s="23">
        <f t="shared" si="0"/>
        <v>8</v>
      </c>
      <c r="I23" s="10">
        <f t="shared" si="1"/>
        <v>4</v>
      </c>
      <c r="J23" s="30" t="s">
        <v>109</v>
      </c>
    </row>
    <row r="24" spans="1:10" ht="15.75" customHeight="1" x14ac:dyDescent="0.25">
      <c r="A24" s="3" t="s">
        <v>84</v>
      </c>
      <c r="B24" s="6">
        <v>0</v>
      </c>
      <c r="C24" s="6">
        <v>2</v>
      </c>
      <c r="D24" s="6">
        <v>5</v>
      </c>
      <c r="E24" s="6">
        <v>0</v>
      </c>
      <c r="F24" s="6">
        <v>1</v>
      </c>
      <c r="G24" s="17"/>
      <c r="H24" s="23">
        <f t="shared" si="0"/>
        <v>8</v>
      </c>
      <c r="I24" s="10">
        <f t="shared" si="1"/>
        <v>7</v>
      </c>
      <c r="J24" s="30" t="s">
        <v>174</v>
      </c>
    </row>
    <row r="25" spans="1:10" ht="15.75" customHeight="1" x14ac:dyDescent="0.25">
      <c r="A25" s="3" t="s">
        <v>61</v>
      </c>
      <c r="B25" s="6">
        <v>6</v>
      </c>
      <c r="C25" s="6">
        <v>0</v>
      </c>
      <c r="D25" s="6">
        <v>0</v>
      </c>
      <c r="E25" s="6">
        <v>1</v>
      </c>
      <c r="F25" s="6">
        <v>2</v>
      </c>
      <c r="G25" s="17"/>
      <c r="H25" s="23">
        <f t="shared" si="0"/>
        <v>9</v>
      </c>
      <c r="I25" s="10">
        <f t="shared" si="1"/>
        <v>6</v>
      </c>
      <c r="J25" s="30" t="s">
        <v>144</v>
      </c>
    </row>
    <row r="26" spans="1:10" x14ac:dyDescent="0.25">
      <c r="A26" s="3" t="s">
        <v>88</v>
      </c>
      <c r="B26" s="6">
        <v>0</v>
      </c>
      <c r="C26" s="6">
        <v>2</v>
      </c>
      <c r="D26" s="6">
        <v>2</v>
      </c>
      <c r="E26" s="6">
        <v>3</v>
      </c>
      <c r="F26" s="6">
        <v>2</v>
      </c>
      <c r="G26" s="17"/>
      <c r="H26" s="23">
        <f t="shared" si="0"/>
        <v>9</v>
      </c>
      <c r="I26" s="10">
        <f t="shared" si="1"/>
        <v>4</v>
      </c>
      <c r="J26" s="30" t="s">
        <v>182</v>
      </c>
    </row>
    <row r="27" spans="1:10" ht="15.75" customHeight="1" x14ac:dyDescent="0.25">
      <c r="A27" s="3" t="s">
        <v>38</v>
      </c>
      <c r="B27" s="6">
        <v>0</v>
      </c>
      <c r="C27" s="6">
        <v>2</v>
      </c>
      <c r="D27" s="6">
        <v>1</v>
      </c>
      <c r="E27" s="6">
        <v>7</v>
      </c>
      <c r="F27" s="6">
        <v>0</v>
      </c>
      <c r="G27" s="17"/>
      <c r="H27" s="23">
        <f t="shared" si="0"/>
        <v>10</v>
      </c>
      <c r="I27" s="10">
        <f t="shared" si="1"/>
        <v>3</v>
      </c>
      <c r="J27" s="30" t="s">
        <v>116</v>
      </c>
    </row>
    <row r="28" spans="1:10" ht="15.75" customHeight="1" x14ac:dyDescent="0.25">
      <c r="A28" s="3" t="s">
        <v>76</v>
      </c>
      <c r="B28" s="6">
        <v>2</v>
      </c>
      <c r="C28" s="6">
        <v>1</v>
      </c>
      <c r="D28" s="6">
        <v>4</v>
      </c>
      <c r="E28" s="6">
        <v>3</v>
      </c>
      <c r="F28" s="6">
        <v>0</v>
      </c>
      <c r="G28" s="17"/>
      <c r="H28" s="23">
        <f t="shared" si="0"/>
        <v>10</v>
      </c>
      <c r="I28" s="10">
        <f t="shared" si="1"/>
        <v>7</v>
      </c>
      <c r="J28" s="30" t="s">
        <v>160</v>
      </c>
    </row>
    <row r="29" spans="1:10" ht="15.75" customHeight="1" x14ac:dyDescent="0.25">
      <c r="A29" s="4" t="s">
        <v>6</v>
      </c>
      <c r="B29" s="6">
        <v>5</v>
      </c>
      <c r="C29" s="6">
        <v>3</v>
      </c>
      <c r="D29" s="6">
        <v>3</v>
      </c>
      <c r="E29" s="6">
        <v>0</v>
      </c>
      <c r="F29" s="6">
        <v>0</v>
      </c>
      <c r="G29" s="17"/>
      <c r="H29" s="23">
        <f t="shared" si="0"/>
        <v>11</v>
      </c>
      <c r="I29" s="10">
        <f t="shared" si="1"/>
        <v>11</v>
      </c>
      <c r="J29" s="30" t="s">
        <v>119</v>
      </c>
    </row>
    <row r="30" spans="1:10" ht="15.75" customHeight="1" x14ac:dyDescent="0.25">
      <c r="A30" s="3" t="s">
        <v>66</v>
      </c>
      <c r="B30" s="6">
        <v>1</v>
      </c>
      <c r="C30" s="6">
        <v>5</v>
      </c>
      <c r="D30" s="6">
        <v>4</v>
      </c>
      <c r="E30" s="6">
        <v>1</v>
      </c>
      <c r="F30" s="6">
        <v>0</v>
      </c>
      <c r="G30" s="17"/>
      <c r="H30" s="23">
        <f t="shared" si="0"/>
        <v>11</v>
      </c>
      <c r="I30" s="10">
        <f t="shared" si="1"/>
        <v>10</v>
      </c>
      <c r="J30" s="30" t="s">
        <v>150</v>
      </c>
    </row>
    <row r="31" spans="1:10" ht="15.75" customHeight="1" x14ac:dyDescent="0.25">
      <c r="A31" s="3" t="s">
        <v>80</v>
      </c>
      <c r="B31" s="6">
        <v>0</v>
      </c>
      <c r="C31" s="6">
        <v>5</v>
      </c>
      <c r="D31" s="6">
        <v>3</v>
      </c>
      <c r="E31" s="6">
        <v>2</v>
      </c>
      <c r="F31" s="6">
        <v>1</v>
      </c>
      <c r="G31" s="17"/>
      <c r="H31" s="23">
        <f t="shared" si="0"/>
        <v>11</v>
      </c>
      <c r="I31" s="10">
        <f t="shared" si="1"/>
        <v>8</v>
      </c>
      <c r="J31" s="30" t="s">
        <v>168</v>
      </c>
    </row>
    <row r="32" spans="1:10" x14ac:dyDescent="0.25">
      <c r="A32" s="3" t="s">
        <v>16</v>
      </c>
      <c r="B32" s="6">
        <v>2</v>
      </c>
      <c r="C32" s="6">
        <v>0</v>
      </c>
      <c r="D32" s="6">
        <v>3</v>
      </c>
      <c r="E32" s="6">
        <v>5</v>
      </c>
      <c r="F32" s="6">
        <v>1</v>
      </c>
      <c r="G32" s="17"/>
      <c r="H32" s="23">
        <f t="shared" si="0"/>
        <v>11</v>
      </c>
      <c r="I32" s="10">
        <f t="shared" si="1"/>
        <v>5</v>
      </c>
      <c r="J32" s="30" t="s">
        <v>173</v>
      </c>
    </row>
    <row r="33" spans="1:10" ht="15.75" customHeight="1" x14ac:dyDescent="0.25">
      <c r="A33" s="3" t="s">
        <v>8</v>
      </c>
      <c r="B33" s="6">
        <v>0</v>
      </c>
      <c r="C33" s="6">
        <v>4</v>
      </c>
      <c r="D33" s="6">
        <v>4</v>
      </c>
      <c r="E33" s="6">
        <v>3</v>
      </c>
      <c r="F33" s="6">
        <v>1</v>
      </c>
      <c r="G33" s="17">
        <v>65</v>
      </c>
      <c r="H33" s="23">
        <f t="shared" si="0"/>
        <v>12</v>
      </c>
      <c r="I33" s="10">
        <f t="shared" si="1"/>
        <v>8</v>
      </c>
      <c r="J33" s="30" t="s">
        <v>131</v>
      </c>
    </row>
    <row r="34" spans="1:10" ht="15.75" customHeight="1" x14ac:dyDescent="0.25">
      <c r="A34" s="3" t="s">
        <v>9</v>
      </c>
      <c r="B34" s="6">
        <v>3</v>
      </c>
      <c r="C34" s="6">
        <v>6</v>
      </c>
      <c r="D34" s="6">
        <v>3</v>
      </c>
      <c r="E34" s="6">
        <v>0</v>
      </c>
      <c r="F34" s="6">
        <v>1</v>
      </c>
      <c r="G34" s="17"/>
      <c r="H34" s="23">
        <f t="shared" si="0"/>
        <v>13</v>
      </c>
      <c r="I34" s="10">
        <f t="shared" si="1"/>
        <v>12</v>
      </c>
      <c r="J34" s="30" t="s">
        <v>132</v>
      </c>
    </row>
    <row r="35" spans="1:10" x14ac:dyDescent="0.25">
      <c r="A35" s="3" t="s">
        <v>82</v>
      </c>
      <c r="B35" s="6">
        <v>1</v>
      </c>
      <c r="C35" s="6">
        <v>6</v>
      </c>
      <c r="D35" s="6">
        <v>5</v>
      </c>
      <c r="E35" s="6">
        <v>0</v>
      </c>
      <c r="F35" s="6">
        <v>1</v>
      </c>
      <c r="G35" s="17"/>
      <c r="H35" s="23">
        <f t="shared" si="0"/>
        <v>13</v>
      </c>
      <c r="I35" s="10">
        <f t="shared" si="1"/>
        <v>12</v>
      </c>
      <c r="J35" s="30" t="s">
        <v>171</v>
      </c>
    </row>
    <row r="36" spans="1:10" ht="15.75" customHeight="1" x14ac:dyDescent="0.25">
      <c r="A36" s="3" t="s">
        <v>5</v>
      </c>
      <c r="B36" s="6">
        <v>1</v>
      </c>
      <c r="C36" s="6">
        <v>0</v>
      </c>
      <c r="D36" s="6">
        <v>0</v>
      </c>
      <c r="E36" s="6">
        <v>13</v>
      </c>
      <c r="F36" s="6">
        <v>0</v>
      </c>
      <c r="G36" s="17"/>
      <c r="H36" s="23">
        <f t="shared" ref="H36:H67" si="2">SUM(B36:F36)</f>
        <v>14</v>
      </c>
      <c r="I36" s="10">
        <f t="shared" ref="I36:I67" si="3">SUM(B36:D36)</f>
        <v>1</v>
      </c>
      <c r="J36" s="30" t="s">
        <v>118</v>
      </c>
    </row>
    <row r="37" spans="1:10" ht="15.75" customHeight="1" x14ac:dyDescent="0.25">
      <c r="A37" s="3" t="s">
        <v>41</v>
      </c>
      <c r="B37" s="6">
        <v>1</v>
      </c>
      <c r="C37" s="6">
        <v>1</v>
      </c>
      <c r="D37" s="6">
        <v>4</v>
      </c>
      <c r="E37" s="6">
        <v>8</v>
      </c>
      <c r="F37" s="6">
        <v>0</v>
      </c>
      <c r="G37" s="17"/>
      <c r="H37" s="23">
        <f t="shared" si="2"/>
        <v>14</v>
      </c>
      <c r="I37" s="10">
        <f t="shared" si="3"/>
        <v>6</v>
      </c>
      <c r="J37" s="30" t="s">
        <v>121</v>
      </c>
    </row>
    <row r="38" spans="1:10" ht="15.75" customHeight="1" x14ac:dyDescent="0.25">
      <c r="A38" s="3" t="s">
        <v>47</v>
      </c>
      <c r="B38" s="6">
        <v>2</v>
      </c>
      <c r="C38" s="6">
        <v>5</v>
      </c>
      <c r="D38" s="6">
        <v>6</v>
      </c>
      <c r="E38" s="6">
        <v>1</v>
      </c>
      <c r="F38" s="6">
        <v>0</v>
      </c>
      <c r="G38" s="17"/>
      <c r="H38" s="23">
        <f t="shared" si="2"/>
        <v>14</v>
      </c>
      <c r="I38" s="10">
        <f t="shared" si="3"/>
        <v>13</v>
      </c>
      <c r="J38" s="30" t="s">
        <v>127</v>
      </c>
    </row>
    <row r="39" spans="1:10" x14ac:dyDescent="0.25">
      <c r="A39" s="3" t="s">
        <v>52</v>
      </c>
      <c r="B39" s="6">
        <v>0</v>
      </c>
      <c r="C39" s="6">
        <v>0</v>
      </c>
      <c r="D39" s="6">
        <v>0</v>
      </c>
      <c r="E39" s="6">
        <v>14</v>
      </c>
      <c r="F39" s="6">
        <v>0</v>
      </c>
      <c r="G39" s="17"/>
      <c r="H39" s="23">
        <f t="shared" si="2"/>
        <v>14</v>
      </c>
      <c r="I39" s="10">
        <f t="shared" si="3"/>
        <v>0</v>
      </c>
      <c r="J39" s="30" t="s">
        <v>135</v>
      </c>
    </row>
    <row r="40" spans="1:10" ht="15.75" customHeight="1" x14ac:dyDescent="0.25">
      <c r="A40" s="3" t="s">
        <v>79</v>
      </c>
      <c r="B40" s="6">
        <v>2</v>
      </c>
      <c r="C40" s="6">
        <v>0</v>
      </c>
      <c r="D40" s="6">
        <v>5</v>
      </c>
      <c r="E40" s="6">
        <v>5</v>
      </c>
      <c r="F40" s="6">
        <v>2</v>
      </c>
      <c r="G40" s="17"/>
      <c r="H40" s="23">
        <f t="shared" si="2"/>
        <v>14</v>
      </c>
      <c r="I40" s="10">
        <f t="shared" si="3"/>
        <v>7</v>
      </c>
      <c r="J40" s="30" t="s">
        <v>167</v>
      </c>
    </row>
    <row r="41" spans="1:10" ht="15.75" customHeight="1" x14ac:dyDescent="0.25">
      <c r="A41" s="3" t="s">
        <v>69</v>
      </c>
      <c r="B41" s="6">
        <v>0</v>
      </c>
      <c r="C41" s="6">
        <v>0</v>
      </c>
      <c r="D41" s="6">
        <v>9</v>
      </c>
      <c r="E41" s="6">
        <v>7</v>
      </c>
      <c r="F41" s="6">
        <v>0</v>
      </c>
      <c r="G41" s="17"/>
      <c r="H41" s="23">
        <f t="shared" si="2"/>
        <v>16</v>
      </c>
      <c r="I41" s="10">
        <f t="shared" si="3"/>
        <v>9</v>
      </c>
      <c r="J41" s="30" t="s">
        <v>153</v>
      </c>
    </row>
    <row r="42" spans="1:10" x14ac:dyDescent="0.25">
      <c r="A42" s="3" t="s">
        <v>24</v>
      </c>
      <c r="B42" s="6">
        <v>0</v>
      </c>
      <c r="C42" s="6">
        <v>3</v>
      </c>
      <c r="D42" s="6">
        <v>12</v>
      </c>
      <c r="E42" s="6">
        <v>2</v>
      </c>
      <c r="F42" s="6">
        <v>0</v>
      </c>
      <c r="G42" s="17"/>
      <c r="H42" s="23">
        <f t="shared" si="2"/>
        <v>17</v>
      </c>
      <c r="I42" s="10">
        <f t="shared" si="3"/>
        <v>15</v>
      </c>
      <c r="J42" s="30" t="s">
        <v>189</v>
      </c>
    </row>
    <row r="43" spans="1:10" ht="15.75" customHeight="1" x14ac:dyDescent="0.25">
      <c r="A43" s="3" t="s">
        <v>42</v>
      </c>
      <c r="B43" s="6">
        <v>0</v>
      </c>
      <c r="C43" s="6">
        <v>0</v>
      </c>
      <c r="D43" s="6">
        <v>10</v>
      </c>
      <c r="E43" s="6">
        <v>8</v>
      </c>
      <c r="F43" s="6">
        <v>0</v>
      </c>
      <c r="G43" s="17"/>
      <c r="H43" s="23">
        <f t="shared" si="2"/>
        <v>18</v>
      </c>
      <c r="I43" s="10">
        <f t="shared" si="3"/>
        <v>10</v>
      </c>
      <c r="J43" s="30" t="s">
        <v>122</v>
      </c>
    </row>
    <row r="44" spans="1:10" x14ac:dyDescent="0.25">
      <c r="A44" s="3" t="s">
        <v>49</v>
      </c>
      <c r="B44" s="6">
        <v>0</v>
      </c>
      <c r="C44" s="6">
        <v>3</v>
      </c>
      <c r="D44" s="6">
        <v>8</v>
      </c>
      <c r="E44" s="6">
        <v>7</v>
      </c>
      <c r="F44" s="6">
        <v>0</v>
      </c>
      <c r="G44" s="17"/>
      <c r="H44" s="23">
        <f t="shared" si="2"/>
        <v>18</v>
      </c>
      <c r="I44" s="10">
        <f t="shared" si="3"/>
        <v>11</v>
      </c>
      <c r="J44" s="30" t="s">
        <v>130</v>
      </c>
    </row>
    <row r="45" spans="1:10" ht="15.75" customHeight="1" x14ac:dyDescent="0.25">
      <c r="A45" s="3" t="s">
        <v>56</v>
      </c>
      <c r="B45" s="6">
        <v>0</v>
      </c>
      <c r="C45" s="6">
        <v>2</v>
      </c>
      <c r="D45" s="6">
        <v>10</v>
      </c>
      <c r="E45" s="6">
        <v>6</v>
      </c>
      <c r="F45" s="6">
        <v>0</v>
      </c>
      <c r="G45" s="17"/>
      <c r="H45" s="23">
        <f t="shared" si="2"/>
        <v>18</v>
      </c>
      <c r="I45" s="10">
        <f t="shared" si="3"/>
        <v>12</v>
      </c>
      <c r="J45" s="30" t="s">
        <v>139</v>
      </c>
    </row>
    <row r="46" spans="1:10" ht="15.75" customHeight="1" x14ac:dyDescent="0.25">
      <c r="A46" s="3" t="s">
        <v>36</v>
      </c>
      <c r="B46" s="6">
        <v>1</v>
      </c>
      <c r="C46" s="6">
        <v>0</v>
      </c>
      <c r="D46" s="6">
        <v>12</v>
      </c>
      <c r="E46" s="6">
        <v>8</v>
      </c>
      <c r="F46" s="6">
        <v>0</v>
      </c>
      <c r="G46" s="17"/>
      <c r="H46" s="26">
        <f t="shared" si="2"/>
        <v>21</v>
      </c>
      <c r="I46" s="10">
        <f t="shared" si="3"/>
        <v>13</v>
      </c>
      <c r="J46" s="30" t="s">
        <v>114</v>
      </c>
    </row>
    <row r="47" spans="1:10" ht="15.75" customHeight="1" x14ac:dyDescent="0.25">
      <c r="A47" s="3" t="s">
        <v>77</v>
      </c>
      <c r="B47" s="6">
        <v>0</v>
      </c>
      <c r="C47" s="6">
        <v>0</v>
      </c>
      <c r="D47" s="6">
        <v>13</v>
      </c>
      <c r="E47" s="6">
        <v>10</v>
      </c>
      <c r="F47" s="6">
        <v>0</v>
      </c>
      <c r="G47" s="17">
        <v>170</v>
      </c>
      <c r="H47" s="26">
        <f t="shared" si="2"/>
        <v>23</v>
      </c>
      <c r="I47" s="10">
        <f t="shared" si="3"/>
        <v>13</v>
      </c>
      <c r="J47" s="30" t="s">
        <v>161</v>
      </c>
    </row>
    <row r="48" spans="1:10" ht="15.75" customHeight="1" x14ac:dyDescent="0.25">
      <c r="A48" s="3" t="s">
        <v>37</v>
      </c>
      <c r="B48" s="6">
        <v>5</v>
      </c>
      <c r="C48" s="6">
        <v>1</v>
      </c>
      <c r="D48" s="6">
        <v>1</v>
      </c>
      <c r="E48" s="6">
        <v>15</v>
      </c>
      <c r="F48" s="6">
        <v>2</v>
      </c>
      <c r="G48" s="17">
        <v>69</v>
      </c>
      <c r="H48" s="26">
        <f t="shared" si="2"/>
        <v>24</v>
      </c>
      <c r="I48" s="10">
        <f t="shared" si="3"/>
        <v>7</v>
      </c>
      <c r="J48" s="30" t="s">
        <v>115</v>
      </c>
    </row>
    <row r="49" spans="1:10" ht="15.75" customHeight="1" x14ac:dyDescent="0.25">
      <c r="A49" s="3" t="s">
        <v>59</v>
      </c>
      <c r="B49" s="6">
        <v>0</v>
      </c>
      <c r="C49" s="6">
        <v>1</v>
      </c>
      <c r="D49" s="6">
        <v>23</v>
      </c>
      <c r="E49" s="6">
        <v>0</v>
      </c>
      <c r="F49" s="6">
        <v>0</v>
      </c>
      <c r="G49" s="17"/>
      <c r="H49" s="26">
        <f t="shared" si="2"/>
        <v>24</v>
      </c>
      <c r="I49" s="10">
        <f t="shared" si="3"/>
        <v>24</v>
      </c>
      <c r="J49" s="30" t="s">
        <v>142</v>
      </c>
    </row>
    <row r="50" spans="1:10" ht="15.75" customHeight="1" x14ac:dyDescent="0.25">
      <c r="A50" s="3" t="s">
        <v>43</v>
      </c>
      <c r="B50" s="6">
        <v>2</v>
      </c>
      <c r="C50" s="6">
        <v>13</v>
      </c>
      <c r="D50" s="6">
        <v>7</v>
      </c>
      <c r="E50" s="6">
        <v>3</v>
      </c>
      <c r="F50" s="6">
        <v>0</v>
      </c>
      <c r="G50" s="17"/>
      <c r="H50" s="26">
        <f t="shared" si="2"/>
        <v>25</v>
      </c>
      <c r="I50" s="10">
        <f t="shared" si="3"/>
        <v>22</v>
      </c>
      <c r="J50" s="30" t="s">
        <v>123</v>
      </c>
    </row>
    <row r="51" spans="1:10" ht="15.75" customHeight="1" x14ac:dyDescent="0.25">
      <c r="A51" s="3" t="s">
        <v>26</v>
      </c>
      <c r="B51" s="6">
        <v>1</v>
      </c>
      <c r="C51" s="6">
        <v>13</v>
      </c>
      <c r="D51" s="6">
        <v>2</v>
      </c>
      <c r="E51" s="6">
        <v>12</v>
      </c>
      <c r="F51" s="6">
        <v>0</v>
      </c>
      <c r="G51" s="17"/>
      <c r="H51" s="26">
        <f t="shared" si="2"/>
        <v>28</v>
      </c>
      <c r="I51" s="10">
        <f t="shared" si="3"/>
        <v>16</v>
      </c>
      <c r="J51" s="30" t="s">
        <v>192</v>
      </c>
    </row>
    <row r="52" spans="1:10" ht="15.75" customHeight="1" x14ac:dyDescent="0.25">
      <c r="A52" s="3" t="s">
        <v>96</v>
      </c>
      <c r="B52" s="6">
        <v>1</v>
      </c>
      <c r="C52" s="6">
        <v>8</v>
      </c>
      <c r="D52" s="6">
        <v>4</v>
      </c>
      <c r="E52" s="6">
        <v>14</v>
      </c>
      <c r="F52" s="6">
        <v>1</v>
      </c>
      <c r="G52" s="17">
        <v>167</v>
      </c>
      <c r="H52" s="26">
        <f t="shared" si="2"/>
        <v>28</v>
      </c>
      <c r="I52" s="10">
        <f t="shared" si="3"/>
        <v>13</v>
      </c>
      <c r="J52" s="31" t="s">
        <v>197</v>
      </c>
    </row>
    <row r="53" spans="1:10" ht="15.75" customHeight="1" x14ac:dyDescent="0.25">
      <c r="A53" s="3" t="s">
        <v>44</v>
      </c>
      <c r="B53" s="6">
        <v>4</v>
      </c>
      <c r="C53" s="6">
        <v>8</v>
      </c>
      <c r="D53" s="6">
        <v>4</v>
      </c>
      <c r="E53" s="6">
        <v>13</v>
      </c>
      <c r="F53" s="6">
        <v>0</v>
      </c>
      <c r="G53" s="17"/>
      <c r="H53" s="26">
        <f t="shared" si="2"/>
        <v>29</v>
      </c>
      <c r="I53" s="10">
        <f t="shared" si="3"/>
        <v>16</v>
      </c>
      <c r="J53" s="30" t="s">
        <v>124</v>
      </c>
    </row>
    <row r="54" spans="1:10" ht="15.75" customHeight="1" x14ac:dyDescent="0.25">
      <c r="A54" s="3" t="s">
        <v>39</v>
      </c>
      <c r="B54" s="6">
        <v>1</v>
      </c>
      <c r="C54" s="6">
        <v>0</v>
      </c>
      <c r="D54" s="6">
        <v>6</v>
      </c>
      <c r="E54" s="6">
        <v>24</v>
      </c>
      <c r="F54" s="6">
        <v>0</v>
      </c>
      <c r="G54" s="17"/>
      <c r="H54" s="26">
        <f t="shared" si="2"/>
        <v>31</v>
      </c>
      <c r="I54" s="10">
        <f t="shared" si="3"/>
        <v>7</v>
      </c>
      <c r="J54" s="30" t="s">
        <v>117</v>
      </c>
    </row>
    <row r="55" spans="1:10" ht="15.75" customHeight="1" x14ac:dyDescent="0.25">
      <c r="A55" s="3" t="s">
        <v>86</v>
      </c>
      <c r="B55" s="6">
        <v>9</v>
      </c>
      <c r="C55" s="6">
        <v>3</v>
      </c>
      <c r="D55" s="6">
        <v>17</v>
      </c>
      <c r="E55" s="6">
        <v>3</v>
      </c>
      <c r="F55" s="6">
        <v>2</v>
      </c>
      <c r="G55" s="17">
        <v>27</v>
      </c>
      <c r="H55" s="26">
        <f t="shared" si="2"/>
        <v>34</v>
      </c>
      <c r="I55" s="10">
        <f t="shared" si="3"/>
        <v>29</v>
      </c>
      <c r="J55" s="30" t="s">
        <v>178</v>
      </c>
    </row>
    <row r="56" spans="1:10" x14ac:dyDescent="0.25">
      <c r="A56" s="3" t="s">
        <v>74</v>
      </c>
      <c r="B56" s="6">
        <v>0</v>
      </c>
      <c r="C56" s="6">
        <v>2</v>
      </c>
      <c r="D56" s="6">
        <v>8</v>
      </c>
      <c r="E56" s="6">
        <v>24</v>
      </c>
      <c r="F56" s="6">
        <v>1</v>
      </c>
      <c r="G56" s="17"/>
      <c r="H56" s="26">
        <f t="shared" si="2"/>
        <v>35</v>
      </c>
      <c r="I56" s="10">
        <f t="shared" si="3"/>
        <v>10</v>
      </c>
      <c r="J56" s="30" t="s">
        <v>158</v>
      </c>
    </row>
    <row r="57" spans="1:10" x14ac:dyDescent="0.25">
      <c r="A57" s="3" t="s">
        <v>54</v>
      </c>
      <c r="B57" s="6">
        <v>0</v>
      </c>
      <c r="C57" s="6">
        <v>1</v>
      </c>
      <c r="D57" s="6">
        <v>8</v>
      </c>
      <c r="E57" s="6">
        <v>27</v>
      </c>
      <c r="F57" s="6">
        <v>0</v>
      </c>
      <c r="G57" s="17"/>
      <c r="H57" s="26">
        <f t="shared" si="2"/>
        <v>36</v>
      </c>
      <c r="I57" s="10">
        <f t="shared" si="3"/>
        <v>9</v>
      </c>
      <c r="J57" s="30" t="s">
        <v>137</v>
      </c>
    </row>
    <row r="58" spans="1:10" ht="15.75" customHeight="1" x14ac:dyDescent="0.25">
      <c r="A58" s="3" t="s">
        <v>97</v>
      </c>
      <c r="B58" s="6">
        <v>1</v>
      </c>
      <c r="C58" s="6">
        <v>19</v>
      </c>
      <c r="D58" s="6">
        <v>7</v>
      </c>
      <c r="E58" s="6">
        <v>4</v>
      </c>
      <c r="F58" s="6">
        <v>5</v>
      </c>
      <c r="G58" s="17">
        <v>67</v>
      </c>
      <c r="H58" s="26">
        <f t="shared" si="2"/>
        <v>36</v>
      </c>
      <c r="I58" s="10">
        <f t="shared" si="3"/>
        <v>27</v>
      </c>
      <c r="J58" s="30" t="s">
        <v>198</v>
      </c>
    </row>
    <row r="59" spans="1:10" ht="15.75" customHeight="1" x14ac:dyDescent="0.25">
      <c r="A59" s="3" t="s">
        <v>89</v>
      </c>
      <c r="B59" s="6">
        <v>0</v>
      </c>
      <c r="C59" s="6">
        <v>2</v>
      </c>
      <c r="D59" s="6">
        <v>18</v>
      </c>
      <c r="E59" s="6">
        <v>16</v>
      </c>
      <c r="F59" s="6">
        <v>1</v>
      </c>
      <c r="G59" s="17"/>
      <c r="H59" s="26">
        <f t="shared" si="2"/>
        <v>37</v>
      </c>
      <c r="I59" s="10">
        <f t="shared" si="3"/>
        <v>20</v>
      </c>
      <c r="J59" s="30" t="s">
        <v>183</v>
      </c>
    </row>
    <row r="60" spans="1:10" x14ac:dyDescent="0.25">
      <c r="A60" s="4" t="s">
        <v>62</v>
      </c>
      <c r="B60" s="6">
        <v>4</v>
      </c>
      <c r="C60" s="6">
        <v>10</v>
      </c>
      <c r="D60" s="6">
        <v>7</v>
      </c>
      <c r="E60" s="6">
        <v>16</v>
      </c>
      <c r="F60" s="6">
        <v>2</v>
      </c>
      <c r="G60" s="17"/>
      <c r="H60" s="26">
        <f t="shared" si="2"/>
        <v>39</v>
      </c>
      <c r="I60" s="10">
        <f t="shared" si="3"/>
        <v>21</v>
      </c>
      <c r="J60" s="30" t="s">
        <v>145</v>
      </c>
    </row>
    <row r="61" spans="1:10" x14ac:dyDescent="0.25">
      <c r="A61" s="3" t="s">
        <v>63</v>
      </c>
      <c r="B61" s="6">
        <v>0</v>
      </c>
      <c r="C61" s="6">
        <v>1</v>
      </c>
      <c r="D61" s="6">
        <v>6</v>
      </c>
      <c r="E61" s="6">
        <v>30</v>
      </c>
      <c r="F61" s="6">
        <v>2</v>
      </c>
      <c r="G61" s="17"/>
      <c r="H61" s="26">
        <f t="shared" si="2"/>
        <v>39</v>
      </c>
      <c r="I61" s="10">
        <f t="shared" si="3"/>
        <v>7</v>
      </c>
      <c r="J61" s="30" t="s">
        <v>146</v>
      </c>
    </row>
    <row r="62" spans="1:10" ht="15.75" customHeight="1" x14ac:dyDescent="0.25">
      <c r="A62" s="3" t="s">
        <v>50</v>
      </c>
      <c r="B62" s="6">
        <v>0</v>
      </c>
      <c r="C62" s="6">
        <v>2</v>
      </c>
      <c r="D62" s="6">
        <v>24</v>
      </c>
      <c r="E62" s="6">
        <v>16</v>
      </c>
      <c r="F62" s="6">
        <v>0</v>
      </c>
      <c r="G62" s="17"/>
      <c r="H62" s="26">
        <f t="shared" si="2"/>
        <v>42</v>
      </c>
      <c r="I62" s="10">
        <f t="shared" si="3"/>
        <v>26</v>
      </c>
      <c r="J62" s="30" t="s">
        <v>133</v>
      </c>
    </row>
    <row r="63" spans="1:10" x14ac:dyDescent="0.25">
      <c r="A63" s="3" t="s">
        <v>4</v>
      </c>
      <c r="B63" s="6">
        <v>3</v>
      </c>
      <c r="C63" s="6">
        <v>1</v>
      </c>
      <c r="D63" s="6">
        <v>27</v>
      </c>
      <c r="E63" s="6">
        <v>12</v>
      </c>
      <c r="F63" s="6">
        <v>2</v>
      </c>
      <c r="G63" s="17"/>
      <c r="H63" s="26">
        <f t="shared" si="2"/>
        <v>45</v>
      </c>
      <c r="I63" s="10">
        <f t="shared" si="3"/>
        <v>31</v>
      </c>
      <c r="J63" s="30" t="s">
        <v>113</v>
      </c>
    </row>
    <row r="64" spans="1:10" ht="15.75" customHeight="1" x14ac:dyDescent="0.25">
      <c r="A64" s="3" t="s">
        <v>90</v>
      </c>
      <c r="B64" s="6">
        <v>3</v>
      </c>
      <c r="C64" s="6">
        <v>27</v>
      </c>
      <c r="D64" s="6">
        <v>14</v>
      </c>
      <c r="E64" s="6">
        <v>1</v>
      </c>
      <c r="F64" s="6">
        <v>3</v>
      </c>
      <c r="G64" s="17"/>
      <c r="H64" s="26">
        <f t="shared" si="2"/>
        <v>48</v>
      </c>
      <c r="I64" s="10">
        <f t="shared" si="3"/>
        <v>44</v>
      </c>
      <c r="J64" s="30" t="s">
        <v>184</v>
      </c>
    </row>
    <row r="65" spans="1:10" x14ac:dyDescent="0.25">
      <c r="A65" s="3" t="s">
        <v>21</v>
      </c>
      <c r="B65" s="6">
        <v>1</v>
      </c>
      <c r="C65" s="6">
        <v>5</v>
      </c>
      <c r="D65" s="6">
        <v>5</v>
      </c>
      <c r="E65" s="6">
        <v>37</v>
      </c>
      <c r="F65" s="6">
        <v>0</v>
      </c>
      <c r="G65" s="17"/>
      <c r="H65" s="26">
        <f t="shared" si="2"/>
        <v>48</v>
      </c>
      <c r="I65" s="10">
        <f t="shared" si="3"/>
        <v>11</v>
      </c>
      <c r="J65" s="30" t="s">
        <v>185</v>
      </c>
    </row>
    <row r="66" spans="1:10" x14ac:dyDescent="0.25">
      <c r="A66" s="3" t="s">
        <v>15</v>
      </c>
      <c r="B66" s="6">
        <v>1</v>
      </c>
      <c r="C66" s="6">
        <v>0</v>
      </c>
      <c r="D66" s="6">
        <v>23</v>
      </c>
      <c r="E66" s="6">
        <v>24</v>
      </c>
      <c r="F66" s="6">
        <v>1</v>
      </c>
      <c r="G66" s="17"/>
      <c r="H66" s="26">
        <f t="shared" si="2"/>
        <v>49</v>
      </c>
      <c r="I66" s="10">
        <f t="shared" si="3"/>
        <v>24</v>
      </c>
      <c r="J66" s="30" t="s">
        <v>170</v>
      </c>
    </row>
    <row r="67" spans="1:10" ht="15.75" customHeight="1" x14ac:dyDescent="0.25">
      <c r="A67" s="3" t="s">
        <v>31</v>
      </c>
      <c r="B67" s="6">
        <v>2</v>
      </c>
      <c r="C67" s="6">
        <v>11</v>
      </c>
      <c r="D67" s="6">
        <v>3</v>
      </c>
      <c r="E67" s="6">
        <v>36</v>
      </c>
      <c r="F67" s="6">
        <v>1</v>
      </c>
      <c r="G67" s="17"/>
      <c r="H67" s="27">
        <f t="shared" si="2"/>
        <v>53</v>
      </c>
      <c r="I67" s="10">
        <f t="shared" si="3"/>
        <v>16</v>
      </c>
      <c r="J67" s="30" t="s">
        <v>108</v>
      </c>
    </row>
    <row r="68" spans="1:10" ht="15.75" customHeight="1" x14ac:dyDescent="0.25">
      <c r="A68" s="3" t="s">
        <v>3</v>
      </c>
      <c r="B68" s="6">
        <v>5</v>
      </c>
      <c r="C68" s="6">
        <v>2</v>
      </c>
      <c r="D68" s="6">
        <v>25</v>
      </c>
      <c r="E68" s="6">
        <v>22</v>
      </c>
      <c r="F68" s="6">
        <v>0</v>
      </c>
      <c r="G68" s="17"/>
      <c r="H68" s="27">
        <f t="shared" ref="H68:H104" si="4">SUM(B68:F68)</f>
        <v>54</v>
      </c>
      <c r="I68" s="10">
        <f t="shared" ref="I68:I104" si="5">SUM(B68:D68)</f>
        <v>32</v>
      </c>
      <c r="J68" s="30" t="s">
        <v>104</v>
      </c>
    </row>
    <row r="69" spans="1:10" ht="15.75" customHeight="1" x14ac:dyDescent="0.25">
      <c r="A69" s="3" t="s">
        <v>53</v>
      </c>
      <c r="B69" s="6">
        <v>12</v>
      </c>
      <c r="C69" s="6">
        <v>15</v>
      </c>
      <c r="D69" s="6">
        <v>13</v>
      </c>
      <c r="E69" s="6">
        <v>17</v>
      </c>
      <c r="F69" s="6">
        <v>0</v>
      </c>
      <c r="G69" s="17"/>
      <c r="H69" s="27">
        <f t="shared" si="4"/>
        <v>57</v>
      </c>
      <c r="I69" s="10">
        <f t="shared" si="5"/>
        <v>40</v>
      </c>
      <c r="J69" s="30" t="s">
        <v>136</v>
      </c>
    </row>
    <row r="70" spans="1:10" ht="15.75" customHeight="1" x14ac:dyDescent="0.25">
      <c r="A70" s="3" t="s">
        <v>2</v>
      </c>
      <c r="B70" s="6">
        <v>0</v>
      </c>
      <c r="C70" s="6">
        <v>3</v>
      </c>
      <c r="D70" s="6">
        <v>41</v>
      </c>
      <c r="E70" s="6">
        <v>15</v>
      </c>
      <c r="F70" s="6">
        <v>0</v>
      </c>
      <c r="G70" s="17"/>
      <c r="H70" s="27">
        <f t="shared" si="4"/>
        <v>59</v>
      </c>
      <c r="I70" s="10">
        <f t="shared" si="5"/>
        <v>44</v>
      </c>
      <c r="J70" s="30" t="s">
        <v>103</v>
      </c>
    </row>
    <row r="71" spans="1:10" ht="15.75" customHeight="1" x14ac:dyDescent="0.25">
      <c r="A71" s="3" t="s">
        <v>87</v>
      </c>
      <c r="B71" s="6">
        <v>7</v>
      </c>
      <c r="C71" s="6">
        <v>10</v>
      </c>
      <c r="D71" s="6">
        <v>7</v>
      </c>
      <c r="E71" s="6">
        <v>37</v>
      </c>
      <c r="F71" s="6">
        <v>0</v>
      </c>
      <c r="G71" s="17"/>
      <c r="H71" s="27">
        <f t="shared" si="4"/>
        <v>61</v>
      </c>
      <c r="I71" s="10">
        <f t="shared" si="5"/>
        <v>24</v>
      </c>
      <c r="J71" s="30" t="s">
        <v>180</v>
      </c>
    </row>
    <row r="72" spans="1:10" ht="15.75" customHeight="1" x14ac:dyDescent="0.25">
      <c r="A72" s="3" t="s">
        <v>46</v>
      </c>
      <c r="B72" s="6">
        <v>12</v>
      </c>
      <c r="C72" s="6">
        <v>11</v>
      </c>
      <c r="D72" s="6">
        <v>38</v>
      </c>
      <c r="E72" s="6">
        <v>1</v>
      </c>
      <c r="F72" s="6">
        <v>0</v>
      </c>
      <c r="G72" s="17"/>
      <c r="H72" s="27">
        <f t="shared" si="4"/>
        <v>62</v>
      </c>
      <c r="I72" s="10">
        <f t="shared" si="5"/>
        <v>61</v>
      </c>
      <c r="J72" s="30" t="s">
        <v>126</v>
      </c>
    </row>
    <row r="73" spans="1:10" x14ac:dyDescent="0.25">
      <c r="A73" s="3" t="s">
        <v>40</v>
      </c>
      <c r="B73" s="6">
        <v>6</v>
      </c>
      <c r="C73" s="6">
        <v>10</v>
      </c>
      <c r="D73" s="6">
        <v>11</v>
      </c>
      <c r="E73" s="6">
        <v>36</v>
      </c>
      <c r="F73" s="6">
        <v>0</v>
      </c>
      <c r="G73" s="17"/>
      <c r="H73" s="27">
        <f t="shared" si="4"/>
        <v>63</v>
      </c>
      <c r="I73" s="10">
        <f t="shared" si="5"/>
        <v>27</v>
      </c>
      <c r="J73" s="30" t="s">
        <v>120</v>
      </c>
    </row>
    <row r="74" spans="1:10" ht="15.75" customHeight="1" x14ac:dyDescent="0.25">
      <c r="A74" s="3" t="s">
        <v>45</v>
      </c>
      <c r="B74" s="6">
        <v>1</v>
      </c>
      <c r="C74" s="6">
        <v>4</v>
      </c>
      <c r="D74" s="6">
        <v>5</v>
      </c>
      <c r="E74" s="6">
        <v>57</v>
      </c>
      <c r="F74" s="6">
        <v>0</v>
      </c>
      <c r="G74" s="17"/>
      <c r="H74" s="27">
        <f t="shared" si="4"/>
        <v>67</v>
      </c>
      <c r="I74" s="10">
        <f t="shared" si="5"/>
        <v>10</v>
      </c>
      <c r="J74" s="30" t="s">
        <v>125</v>
      </c>
    </row>
    <row r="75" spans="1:10" ht="15.75" customHeight="1" x14ac:dyDescent="0.25">
      <c r="A75" s="3" t="s">
        <v>70</v>
      </c>
      <c r="B75" s="6">
        <v>2</v>
      </c>
      <c r="C75" s="6">
        <v>18</v>
      </c>
      <c r="D75" s="6">
        <v>35</v>
      </c>
      <c r="E75" s="6">
        <v>14</v>
      </c>
      <c r="F75" s="6">
        <v>0</v>
      </c>
      <c r="G75" s="17">
        <v>81</v>
      </c>
      <c r="H75" s="27">
        <f t="shared" si="4"/>
        <v>69</v>
      </c>
      <c r="I75" s="10">
        <f t="shared" si="5"/>
        <v>55</v>
      </c>
      <c r="J75" s="30" t="s">
        <v>154</v>
      </c>
    </row>
    <row r="76" spans="1:10" ht="15.75" customHeight="1" x14ac:dyDescent="0.25">
      <c r="A76" s="3" t="s">
        <v>7</v>
      </c>
      <c r="B76" s="6">
        <v>20</v>
      </c>
      <c r="C76" s="6">
        <v>17</v>
      </c>
      <c r="D76" s="6">
        <v>20</v>
      </c>
      <c r="E76" s="6">
        <v>13</v>
      </c>
      <c r="F76" s="6">
        <v>0</v>
      </c>
      <c r="G76" s="17"/>
      <c r="H76" s="27">
        <f t="shared" si="4"/>
        <v>70</v>
      </c>
      <c r="I76" s="10">
        <f t="shared" si="5"/>
        <v>57</v>
      </c>
      <c r="J76" s="30" t="s">
        <v>128</v>
      </c>
    </row>
    <row r="77" spans="1:10" x14ac:dyDescent="0.25">
      <c r="A77" s="3" t="s">
        <v>92</v>
      </c>
      <c r="B77" s="6">
        <v>4</v>
      </c>
      <c r="C77" s="6">
        <v>11</v>
      </c>
      <c r="D77" s="6">
        <v>42</v>
      </c>
      <c r="E77" s="6">
        <v>12</v>
      </c>
      <c r="F77" s="6">
        <v>1</v>
      </c>
      <c r="G77" s="17"/>
      <c r="H77" s="27">
        <f t="shared" si="4"/>
        <v>70</v>
      </c>
      <c r="I77" s="10">
        <f t="shared" si="5"/>
        <v>57</v>
      </c>
      <c r="J77" s="30" t="s">
        <v>191</v>
      </c>
    </row>
    <row r="78" spans="1:10" x14ac:dyDescent="0.25">
      <c r="A78" s="3" t="s">
        <v>67</v>
      </c>
      <c r="B78" s="6">
        <v>1</v>
      </c>
      <c r="C78" s="6">
        <v>3</v>
      </c>
      <c r="D78" s="6">
        <v>7</v>
      </c>
      <c r="E78" s="6">
        <v>61</v>
      </c>
      <c r="F78" s="6">
        <v>0</v>
      </c>
      <c r="G78" s="17"/>
      <c r="H78" s="27">
        <f t="shared" si="4"/>
        <v>72</v>
      </c>
      <c r="I78" s="10">
        <f t="shared" si="5"/>
        <v>11</v>
      </c>
      <c r="J78" s="30" t="s">
        <v>151</v>
      </c>
    </row>
    <row r="79" spans="1:10" ht="15.75" customHeight="1" x14ac:dyDescent="0.25">
      <c r="A79" s="3" t="s">
        <v>1</v>
      </c>
      <c r="B79" s="6">
        <v>1</v>
      </c>
      <c r="C79" s="6">
        <v>3</v>
      </c>
      <c r="D79" s="6">
        <v>6</v>
      </c>
      <c r="E79" s="6">
        <v>63</v>
      </c>
      <c r="F79" s="6">
        <v>3</v>
      </c>
      <c r="G79" s="17"/>
      <c r="H79" s="27">
        <f t="shared" si="4"/>
        <v>76</v>
      </c>
      <c r="I79" s="10">
        <f t="shared" si="5"/>
        <v>10</v>
      </c>
      <c r="J79" s="30" t="s">
        <v>101</v>
      </c>
    </row>
    <row r="80" spans="1:10" ht="15.75" customHeight="1" x14ac:dyDescent="0.25">
      <c r="A80" s="3" t="s">
        <v>75</v>
      </c>
      <c r="B80" s="6">
        <v>0</v>
      </c>
      <c r="C80" s="6">
        <v>3</v>
      </c>
      <c r="D80" s="6">
        <v>22</v>
      </c>
      <c r="E80" s="6">
        <v>48</v>
      </c>
      <c r="F80" s="6">
        <v>4</v>
      </c>
      <c r="G80" s="17"/>
      <c r="H80" s="27">
        <f t="shared" si="4"/>
        <v>77</v>
      </c>
      <c r="I80" s="10">
        <f t="shared" si="5"/>
        <v>25</v>
      </c>
      <c r="J80" s="30" t="s">
        <v>159</v>
      </c>
    </row>
    <row r="81" spans="1:10" ht="15.75" customHeight="1" x14ac:dyDescent="0.25">
      <c r="A81" s="3" t="s">
        <v>73</v>
      </c>
      <c r="B81" s="6">
        <v>7</v>
      </c>
      <c r="C81" s="6">
        <v>31</v>
      </c>
      <c r="D81" s="6">
        <v>23</v>
      </c>
      <c r="E81" s="6">
        <v>18</v>
      </c>
      <c r="F81" s="6">
        <v>2</v>
      </c>
      <c r="G81" s="17"/>
      <c r="H81" s="27">
        <f t="shared" si="4"/>
        <v>81</v>
      </c>
      <c r="I81" s="10">
        <f t="shared" si="5"/>
        <v>61</v>
      </c>
      <c r="J81" s="30" t="s">
        <v>157</v>
      </c>
    </row>
    <row r="82" spans="1:10" ht="15.75" customHeight="1" x14ac:dyDescent="0.25">
      <c r="A82" s="3" t="s">
        <v>81</v>
      </c>
      <c r="B82" s="6">
        <v>0</v>
      </c>
      <c r="C82" s="6">
        <v>3</v>
      </c>
      <c r="D82" s="6">
        <v>0</v>
      </c>
      <c r="E82" s="6">
        <v>78</v>
      </c>
      <c r="F82" s="6">
        <v>0</v>
      </c>
      <c r="G82" s="17"/>
      <c r="H82" s="27">
        <f t="shared" si="4"/>
        <v>81</v>
      </c>
      <c r="I82" s="10">
        <f t="shared" si="5"/>
        <v>3</v>
      </c>
      <c r="J82" s="30" t="s">
        <v>169</v>
      </c>
    </row>
    <row r="83" spans="1:10" ht="15.75" customHeight="1" x14ac:dyDescent="0.25">
      <c r="A83" s="3" t="s">
        <v>12</v>
      </c>
      <c r="B83" s="6">
        <v>14</v>
      </c>
      <c r="C83" s="6">
        <v>12</v>
      </c>
      <c r="D83" s="6">
        <v>17</v>
      </c>
      <c r="E83" s="6">
        <v>40</v>
      </c>
      <c r="F83" s="6">
        <v>2</v>
      </c>
      <c r="G83" s="17"/>
      <c r="H83" s="27">
        <f t="shared" si="4"/>
        <v>85</v>
      </c>
      <c r="I83" s="10">
        <f t="shared" si="5"/>
        <v>43</v>
      </c>
      <c r="J83" s="30" t="s">
        <v>164</v>
      </c>
    </row>
    <row r="84" spans="1:10" x14ac:dyDescent="0.25">
      <c r="A84" s="3" t="s">
        <v>64</v>
      </c>
      <c r="B84" s="6">
        <v>16</v>
      </c>
      <c r="C84" s="6">
        <v>25</v>
      </c>
      <c r="D84" s="6">
        <v>17</v>
      </c>
      <c r="E84" s="6">
        <v>36</v>
      </c>
      <c r="F84" s="6">
        <v>0</v>
      </c>
      <c r="G84" s="17"/>
      <c r="H84" s="27">
        <f t="shared" si="4"/>
        <v>94</v>
      </c>
      <c r="I84" s="10">
        <f t="shared" si="5"/>
        <v>58</v>
      </c>
      <c r="J84" s="30" t="s">
        <v>147</v>
      </c>
    </row>
    <row r="85" spans="1:10" x14ac:dyDescent="0.25">
      <c r="A85" s="3" t="s">
        <v>58</v>
      </c>
      <c r="B85" s="6">
        <v>28</v>
      </c>
      <c r="C85" s="6">
        <v>25</v>
      </c>
      <c r="D85" s="6">
        <v>46</v>
      </c>
      <c r="E85" s="6">
        <v>0</v>
      </c>
      <c r="F85" s="6">
        <v>0</v>
      </c>
      <c r="G85" s="17"/>
      <c r="H85" s="27">
        <f t="shared" si="4"/>
        <v>99</v>
      </c>
      <c r="I85" s="10">
        <f t="shared" si="5"/>
        <v>99</v>
      </c>
      <c r="J85" s="30" t="s">
        <v>141</v>
      </c>
    </row>
    <row r="86" spans="1:10" ht="15.75" customHeight="1" x14ac:dyDescent="0.25">
      <c r="A86" s="3" t="s">
        <v>71</v>
      </c>
      <c r="B86" s="6">
        <v>23</v>
      </c>
      <c r="C86" s="6">
        <v>28</v>
      </c>
      <c r="D86" s="6">
        <v>37</v>
      </c>
      <c r="E86" s="6">
        <v>21</v>
      </c>
      <c r="F86" s="6">
        <v>0</v>
      </c>
      <c r="G86" s="17"/>
      <c r="H86" s="25">
        <f t="shared" si="4"/>
        <v>109</v>
      </c>
      <c r="I86" s="10">
        <f t="shared" si="5"/>
        <v>88</v>
      </c>
      <c r="J86" s="30" t="s">
        <v>155</v>
      </c>
    </row>
    <row r="87" spans="1:10" ht="15.75" customHeight="1" x14ac:dyDescent="0.25">
      <c r="A87" s="3" t="s">
        <v>33</v>
      </c>
      <c r="B87" s="6">
        <v>0</v>
      </c>
      <c r="C87" s="6">
        <v>4</v>
      </c>
      <c r="D87" s="6">
        <v>18</v>
      </c>
      <c r="E87" s="6">
        <v>102</v>
      </c>
      <c r="F87" s="6">
        <v>5</v>
      </c>
      <c r="G87" s="17"/>
      <c r="H87" s="25">
        <f t="shared" si="4"/>
        <v>129</v>
      </c>
      <c r="I87" s="10">
        <f t="shared" si="5"/>
        <v>22</v>
      </c>
      <c r="J87" s="30" t="s">
        <v>110</v>
      </c>
    </row>
    <row r="88" spans="1:10" ht="15.75" customHeight="1" x14ac:dyDescent="0.25">
      <c r="A88" s="3" t="s">
        <v>14</v>
      </c>
      <c r="B88" s="6">
        <v>8</v>
      </c>
      <c r="C88" s="6">
        <v>21</v>
      </c>
      <c r="D88" s="6">
        <v>9</v>
      </c>
      <c r="E88" s="6">
        <v>98</v>
      </c>
      <c r="F88" s="6">
        <v>0</v>
      </c>
      <c r="G88" s="17"/>
      <c r="H88" s="25">
        <f t="shared" si="4"/>
        <v>136</v>
      </c>
      <c r="I88" s="10">
        <f t="shared" si="5"/>
        <v>38</v>
      </c>
      <c r="J88" s="30" t="s">
        <v>166</v>
      </c>
    </row>
    <row r="89" spans="1:10" ht="15.75" customHeight="1" x14ac:dyDescent="0.25">
      <c r="A89" s="3" t="s">
        <v>95</v>
      </c>
      <c r="B89" s="6">
        <v>9</v>
      </c>
      <c r="C89" s="6">
        <v>3</v>
      </c>
      <c r="D89" s="6">
        <v>16</v>
      </c>
      <c r="E89" s="6">
        <v>104</v>
      </c>
      <c r="F89" s="6">
        <v>10</v>
      </c>
      <c r="G89" s="17"/>
      <c r="H89" s="25">
        <f t="shared" si="4"/>
        <v>142</v>
      </c>
      <c r="I89" s="10">
        <f t="shared" si="5"/>
        <v>28</v>
      </c>
      <c r="J89" s="30" t="s">
        <v>196</v>
      </c>
    </row>
    <row r="90" spans="1:10" x14ac:dyDescent="0.25">
      <c r="A90" s="3" t="s">
        <v>83</v>
      </c>
      <c r="B90" s="6">
        <v>0</v>
      </c>
      <c r="C90" s="6">
        <v>6</v>
      </c>
      <c r="D90" s="6">
        <v>25</v>
      </c>
      <c r="E90" s="6">
        <v>112</v>
      </c>
      <c r="F90" s="6">
        <v>0</v>
      </c>
      <c r="G90" s="17"/>
      <c r="H90" s="25">
        <f t="shared" si="4"/>
        <v>143</v>
      </c>
      <c r="I90" s="10">
        <f t="shared" si="5"/>
        <v>31</v>
      </c>
      <c r="J90" s="30" t="s">
        <v>172</v>
      </c>
    </row>
    <row r="91" spans="1:10" ht="15.75" customHeight="1" x14ac:dyDescent="0.25">
      <c r="A91" s="3" t="s">
        <v>60</v>
      </c>
      <c r="B91" s="6">
        <v>3</v>
      </c>
      <c r="C91" s="6">
        <v>30</v>
      </c>
      <c r="D91" s="6">
        <v>12</v>
      </c>
      <c r="E91" s="6">
        <v>102</v>
      </c>
      <c r="F91" s="6">
        <v>0</v>
      </c>
      <c r="G91" s="17"/>
      <c r="H91" s="25">
        <f t="shared" si="4"/>
        <v>147</v>
      </c>
      <c r="I91" s="10">
        <f t="shared" si="5"/>
        <v>45</v>
      </c>
      <c r="J91" s="30" t="s">
        <v>143</v>
      </c>
    </row>
    <row r="92" spans="1:10" x14ac:dyDescent="0.25">
      <c r="A92" s="3" t="s">
        <v>28</v>
      </c>
      <c r="B92" s="6">
        <v>1</v>
      </c>
      <c r="C92" s="6">
        <v>7</v>
      </c>
      <c r="D92" s="6">
        <v>2</v>
      </c>
      <c r="E92" s="6">
        <v>136</v>
      </c>
      <c r="F92" s="6">
        <v>2</v>
      </c>
      <c r="G92" s="17"/>
      <c r="H92" s="25">
        <f t="shared" si="4"/>
        <v>148</v>
      </c>
      <c r="I92" s="10">
        <f t="shared" si="5"/>
        <v>10</v>
      </c>
      <c r="J92" s="30" t="s">
        <v>105</v>
      </c>
    </row>
    <row r="93" spans="1:10" ht="15.75" customHeight="1" x14ac:dyDescent="0.25">
      <c r="A93" s="3" t="s">
        <v>94</v>
      </c>
      <c r="B93" s="6">
        <v>15</v>
      </c>
      <c r="C93" s="6">
        <v>0</v>
      </c>
      <c r="D93" s="6">
        <v>30</v>
      </c>
      <c r="E93" s="6">
        <v>103</v>
      </c>
      <c r="F93" s="6">
        <v>0</v>
      </c>
      <c r="G93" s="17"/>
      <c r="H93" s="25">
        <f t="shared" si="4"/>
        <v>148</v>
      </c>
      <c r="I93" s="10">
        <f t="shared" si="5"/>
        <v>45</v>
      </c>
      <c r="J93" s="30" t="s">
        <v>195</v>
      </c>
    </row>
    <row r="94" spans="1:10" x14ac:dyDescent="0.25">
      <c r="A94" s="3" t="s">
        <v>23</v>
      </c>
      <c r="B94" s="6">
        <v>14</v>
      </c>
      <c r="C94" s="6">
        <v>27</v>
      </c>
      <c r="D94" s="6">
        <v>25</v>
      </c>
      <c r="E94" s="6">
        <v>88</v>
      </c>
      <c r="F94" s="6">
        <v>1</v>
      </c>
      <c r="G94" s="17"/>
      <c r="H94" s="25">
        <f t="shared" si="4"/>
        <v>155</v>
      </c>
      <c r="I94" s="10">
        <f t="shared" si="5"/>
        <v>66</v>
      </c>
      <c r="J94" s="30" t="s">
        <v>188</v>
      </c>
    </row>
    <row r="95" spans="1:10" x14ac:dyDescent="0.25">
      <c r="A95" s="1" t="s">
        <v>48</v>
      </c>
      <c r="B95" s="6">
        <v>6</v>
      </c>
      <c r="C95" s="6">
        <v>20</v>
      </c>
      <c r="D95" s="6">
        <v>7</v>
      </c>
      <c r="E95" s="6">
        <v>126</v>
      </c>
      <c r="F95" s="6">
        <v>0</v>
      </c>
      <c r="G95" s="17"/>
      <c r="H95" s="25">
        <f t="shared" si="4"/>
        <v>159</v>
      </c>
      <c r="I95" s="10">
        <f t="shared" si="5"/>
        <v>33</v>
      </c>
      <c r="J95" s="30" t="s">
        <v>129</v>
      </c>
    </row>
    <row r="96" spans="1:10" ht="15.75" customHeight="1" x14ac:dyDescent="0.25">
      <c r="A96" s="3" t="s">
        <v>25</v>
      </c>
      <c r="B96" s="6">
        <v>8</v>
      </c>
      <c r="C96" s="6">
        <v>17</v>
      </c>
      <c r="D96" s="6">
        <v>6</v>
      </c>
      <c r="E96" s="6">
        <v>130</v>
      </c>
      <c r="F96" s="6">
        <v>0</v>
      </c>
      <c r="G96" s="17"/>
      <c r="H96" s="25">
        <f t="shared" si="4"/>
        <v>161</v>
      </c>
      <c r="I96" s="10">
        <f t="shared" si="5"/>
        <v>31</v>
      </c>
      <c r="J96" s="30" t="s">
        <v>190</v>
      </c>
    </row>
    <row r="97" spans="1:10" ht="15.75" customHeight="1" x14ac:dyDescent="0.25">
      <c r="A97" s="3" t="s">
        <v>91</v>
      </c>
      <c r="B97" s="6">
        <v>5</v>
      </c>
      <c r="C97" s="6">
        <v>20</v>
      </c>
      <c r="D97" s="6">
        <v>14</v>
      </c>
      <c r="E97" s="6">
        <v>125</v>
      </c>
      <c r="F97" s="6">
        <v>2</v>
      </c>
      <c r="G97" s="17"/>
      <c r="H97" s="25">
        <f t="shared" si="4"/>
        <v>166</v>
      </c>
      <c r="I97" s="10">
        <f t="shared" si="5"/>
        <v>39</v>
      </c>
      <c r="J97" s="30" t="s">
        <v>187</v>
      </c>
    </row>
    <row r="98" spans="1:10" ht="15.75" customHeight="1" x14ac:dyDescent="0.25">
      <c r="A98" s="3" t="s">
        <v>19</v>
      </c>
      <c r="B98" s="6">
        <v>0</v>
      </c>
      <c r="C98" s="6">
        <v>13</v>
      </c>
      <c r="D98" s="6">
        <v>25</v>
      </c>
      <c r="E98" s="6">
        <v>134</v>
      </c>
      <c r="F98" s="6">
        <v>1</v>
      </c>
      <c r="G98" s="17"/>
      <c r="H98" s="25">
        <f t="shared" si="4"/>
        <v>173</v>
      </c>
      <c r="I98" s="10">
        <f t="shared" si="5"/>
        <v>38</v>
      </c>
      <c r="J98" s="30" t="s">
        <v>179</v>
      </c>
    </row>
    <row r="99" spans="1:10" ht="15.75" customHeight="1" x14ac:dyDescent="0.25">
      <c r="A99" s="3" t="s">
        <v>13</v>
      </c>
      <c r="B99" s="6">
        <v>6</v>
      </c>
      <c r="C99" s="6">
        <v>6</v>
      </c>
      <c r="D99" s="6">
        <v>28</v>
      </c>
      <c r="E99" s="6">
        <v>143</v>
      </c>
      <c r="F99" s="6">
        <v>3</v>
      </c>
      <c r="G99" s="17"/>
      <c r="H99" s="25">
        <f t="shared" si="4"/>
        <v>186</v>
      </c>
      <c r="I99" s="10">
        <f t="shared" si="5"/>
        <v>40</v>
      </c>
      <c r="J99" s="30" t="s">
        <v>165</v>
      </c>
    </row>
    <row r="100" spans="1:10" x14ac:dyDescent="0.25">
      <c r="A100" s="3" t="s">
        <v>68</v>
      </c>
      <c r="B100" s="6">
        <v>5</v>
      </c>
      <c r="C100" s="6">
        <v>33</v>
      </c>
      <c r="D100" s="6">
        <v>25</v>
      </c>
      <c r="E100" s="6">
        <v>127</v>
      </c>
      <c r="F100" s="6">
        <v>1</v>
      </c>
      <c r="G100" s="17"/>
      <c r="H100" s="25">
        <f t="shared" si="4"/>
        <v>191</v>
      </c>
      <c r="I100" s="10">
        <f t="shared" si="5"/>
        <v>63</v>
      </c>
      <c r="J100" s="30" t="s">
        <v>152</v>
      </c>
    </row>
    <row r="101" spans="1:10" ht="15.75" customHeight="1" x14ac:dyDescent="0.25">
      <c r="A101" s="3" t="s">
        <v>20</v>
      </c>
      <c r="B101" s="6">
        <v>14</v>
      </c>
      <c r="C101" s="6">
        <v>5</v>
      </c>
      <c r="D101" s="6">
        <v>79</v>
      </c>
      <c r="E101" s="6">
        <v>105</v>
      </c>
      <c r="F101" s="6">
        <v>5</v>
      </c>
      <c r="G101" s="17">
        <v>88</v>
      </c>
      <c r="H101" s="22">
        <f t="shared" si="4"/>
        <v>208</v>
      </c>
      <c r="I101" s="10">
        <f t="shared" si="5"/>
        <v>98</v>
      </c>
      <c r="J101" s="30" t="s">
        <v>181</v>
      </c>
    </row>
    <row r="102" spans="1:10" ht="15.75" customHeight="1" x14ac:dyDescent="0.25">
      <c r="A102" s="3" t="s">
        <v>11</v>
      </c>
      <c r="B102" s="6">
        <v>24</v>
      </c>
      <c r="C102" s="6">
        <v>44</v>
      </c>
      <c r="D102" s="6">
        <v>66</v>
      </c>
      <c r="E102" s="6">
        <v>76</v>
      </c>
      <c r="F102" s="6">
        <v>1</v>
      </c>
      <c r="G102" s="17"/>
      <c r="H102" s="22">
        <f t="shared" si="4"/>
        <v>211</v>
      </c>
      <c r="I102" s="10">
        <f t="shared" si="5"/>
        <v>134</v>
      </c>
      <c r="J102" s="30" t="s">
        <v>162</v>
      </c>
    </row>
    <row r="103" spans="1:10" x14ac:dyDescent="0.25">
      <c r="A103" s="3" t="s">
        <v>22</v>
      </c>
      <c r="B103" s="6">
        <v>27</v>
      </c>
      <c r="C103" s="6">
        <v>31</v>
      </c>
      <c r="D103" s="6">
        <v>104</v>
      </c>
      <c r="E103" s="6">
        <v>76</v>
      </c>
      <c r="F103" s="6">
        <v>10</v>
      </c>
      <c r="G103" s="17"/>
      <c r="H103" s="22">
        <f t="shared" si="4"/>
        <v>248</v>
      </c>
      <c r="I103" s="10">
        <f t="shared" si="5"/>
        <v>162</v>
      </c>
      <c r="J103" s="30" t="s">
        <v>186</v>
      </c>
    </row>
    <row r="104" spans="1:10" ht="15.75" customHeight="1" x14ac:dyDescent="0.25">
      <c r="A104" s="3" t="s">
        <v>99</v>
      </c>
      <c r="B104" s="6">
        <v>5</v>
      </c>
      <c r="C104" s="6">
        <v>4</v>
      </c>
      <c r="D104" s="6">
        <v>10</v>
      </c>
      <c r="E104" s="6">
        <v>253</v>
      </c>
      <c r="F104" s="6">
        <v>2</v>
      </c>
      <c r="G104" s="17"/>
      <c r="H104" s="22">
        <f t="shared" si="4"/>
        <v>274</v>
      </c>
      <c r="I104" s="10">
        <f t="shared" si="5"/>
        <v>19</v>
      </c>
      <c r="J104" s="30" t="s">
        <v>200</v>
      </c>
    </row>
  </sheetData>
  <autoFilter ref="A3:J3">
    <sortState ref="A4:J104">
      <sortCondition ref="H3"/>
    </sortState>
  </autoFilter>
  <pageMargins left="0.82677165354330717" right="0.19685039370078741" top="0.39370078740157483" bottom="0.1574803149606299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4"/>
  <sheetViews>
    <sheetView zoomScaleNormal="100"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G9" sqref="G9"/>
    </sheetView>
  </sheetViews>
  <sheetFormatPr defaultRowHeight="15.75" x14ac:dyDescent="0.25"/>
  <cols>
    <col min="1" max="1" width="40" style="5" customWidth="1"/>
    <col min="2" max="2" width="22.28515625" style="9" customWidth="1"/>
    <col min="3" max="4" width="21.28515625" style="9" customWidth="1"/>
    <col min="5" max="5" width="20.140625" style="8" customWidth="1"/>
    <col min="6" max="6" width="13.5703125" style="11" hidden="1" customWidth="1"/>
  </cols>
  <sheetData>
    <row r="1" spans="1:6" x14ac:dyDescent="0.25">
      <c r="B1" s="32" t="s">
        <v>203</v>
      </c>
      <c r="C1" s="33"/>
      <c r="D1" s="33"/>
    </row>
    <row r="2" spans="1:6" x14ac:dyDescent="0.25">
      <c r="B2" s="35" t="s">
        <v>204</v>
      </c>
    </row>
    <row r="3" spans="1:6" ht="94.5" x14ac:dyDescent="0.25">
      <c r="A3" s="2" t="s">
        <v>0</v>
      </c>
      <c r="B3" s="36" t="s">
        <v>219</v>
      </c>
      <c r="C3" s="36" t="s">
        <v>218</v>
      </c>
      <c r="D3" s="36" t="s">
        <v>217</v>
      </c>
      <c r="E3" s="7" t="s">
        <v>208</v>
      </c>
      <c r="F3" s="15" t="s">
        <v>205</v>
      </c>
    </row>
    <row r="4" spans="1:6" ht="15.75" customHeight="1" x14ac:dyDescent="0.25">
      <c r="A4" s="3" t="s">
        <v>34</v>
      </c>
      <c r="B4" s="6">
        <v>0</v>
      </c>
      <c r="C4" s="6">
        <v>0</v>
      </c>
      <c r="D4" s="6">
        <v>0</v>
      </c>
      <c r="E4" s="24">
        <f t="shared" ref="E4:E35" si="0">SUM(B4:D4)</f>
        <v>0</v>
      </c>
      <c r="F4" s="12" t="s">
        <v>111</v>
      </c>
    </row>
    <row r="5" spans="1:6" ht="15.75" customHeight="1" x14ac:dyDescent="0.25">
      <c r="A5" s="3" t="s">
        <v>52</v>
      </c>
      <c r="B5" s="6">
        <v>0</v>
      </c>
      <c r="C5" s="6">
        <v>0</v>
      </c>
      <c r="D5" s="6">
        <v>0</v>
      </c>
      <c r="E5" s="24">
        <f t="shared" si="0"/>
        <v>0</v>
      </c>
      <c r="F5" s="12" t="s">
        <v>135</v>
      </c>
    </row>
    <row r="6" spans="1:6" ht="15.75" customHeight="1" x14ac:dyDescent="0.25">
      <c r="A6" s="3" t="s">
        <v>10</v>
      </c>
      <c r="B6" s="6">
        <v>0</v>
      </c>
      <c r="C6" s="6">
        <v>0</v>
      </c>
      <c r="D6" s="6">
        <v>0</v>
      </c>
      <c r="E6" s="24">
        <f t="shared" si="0"/>
        <v>0</v>
      </c>
      <c r="F6" s="12" t="s">
        <v>149</v>
      </c>
    </row>
    <row r="7" spans="1:6" x14ac:dyDescent="0.25">
      <c r="A7" s="3" t="s">
        <v>93</v>
      </c>
      <c r="B7" s="6">
        <v>0</v>
      </c>
      <c r="C7" s="6">
        <v>0</v>
      </c>
      <c r="D7" s="6">
        <v>0</v>
      </c>
      <c r="E7" s="24">
        <f t="shared" si="0"/>
        <v>0</v>
      </c>
      <c r="F7" s="12" t="s">
        <v>193</v>
      </c>
    </row>
    <row r="8" spans="1:6" ht="15.75" customHeight="1" x14ac:dyDescent="0.25">
      <c r="A8" s="14" t="s">
        <v>207</v>
      </c>
      <c r="B8" s="6">
        <v>0</v>
      </c>
      <c r="C8" s="6">
        <v>0</v>
      </c>
      <c r="D8" s="6">
        <v>0</v>
      </c>
      <c r="E8" s="24">
        <f t="shared" si="0"/>
        <v>0</v>
      </c>
      <c r="F8" s="12" t="s">
        <v>194</v>
      </c>
    </row>
    <row r="9" spans="1:6" ht="15.75" customHeight="1" x14ac:dyDescent="0.25">
      <c r="A9" s="3" t="s">
        <v>100</v>
      </c>
      <c r="B9" s="6">
        <v>0</v>
      </c>
      <c r="C9" s="6">
        <v>0</v>
      </c>
      <c r="D9" s="6">
        <v>0</v>
      </c>
      <c r="E9" s="24">
        <f t="shared" si="0"/>
        <v>0</v>
      </c>
      <c r="F9" s="12" t="s">
        <v>201</v>
      </c>
    </row>
    <row r="10" spans="1:6" ht="15.75" customHeight="1" x14ac:dyDescent="0.25">
      <c r="A10" s="3" t="s">
        <v>30</v>
      </c>
      <c r="B10" s="6">
        <v>0</v>
      </c>
      <c r="C10" s="6">
        <v>1</v>
      </c>
      <c r="D10" s="6">
        <v>0</v>
      </c>
      <c r="E10" s="28">
        <f t="shared" si="0"/>
        <v>1</v>
      </c>
      <c r="F10" s="12" t="s">
        <v>107</v>
      </c>
    </row>
    <row r="11" spans="1:6" ht="15.75" customHeight="1" x14ac:dyDescent="0.25">
      <c r="A11" s="3" t="s">
        <v>35</v>
      </c>
      <c r="B11" s="6">
        <v>0</v>
      </c>
      <c r="C11" s="6">
        <v>1</v>
      </c>
      <c r="D11" s="6">
        <v>0</v>
      </c>
      <c r="E11" s="28">
        <f t="shared" si="0"/>
        <v>1</v>
      </c>
      <c r="F11" s="12" t="s">
        <v>112</v>
      </c>
    </row>
    <row r="12" spans="1:6" ht="15.75" customHeight="1" x14ac:dyDescent="0.25">
      <c r="A12" s="3" t="s">
        <v>5</v>
      </c>
      <c r="B12" s="6">
        <v>1</v>
      </c>
      <c r="C12" s="6">
        <v>0</v>
      </c>
      <c r="D12" s="6">
        <v>0</v>
      </c>
      <c r="E12" s="28">
        <f t="shared" si="0"/>
        <v>1</v>
      </c>
      <c r="F12" s="12" t="s">
        <v>118</v>
      </c>
    </row>
    <row r="13" spans="1:6" x14ac:dyDescent="0.25">
      <c r="A13" s="3" t="s">
        <v>17</v>
      </c>
      <c r="B13" s="6">
        <v>0</v>
      </c>
      <c r="C13" s="6">
        <v>0</v>
      </c>
      <c r="D13" s="6">
        <v>1</v>
      </c>
      <c r="E13" s="28">
        <f t="shared" si="0"/>
        <v>1</v>
      </c>
      <c r="F13" s="12" t="s">
        <v>176</v>
      </c>
    </row>
    <row r="14" spans="1:6" ht="15.75" customHeight="1" x14ac:dyDescent="0.25">
      <c r="A14" s="3" t="s">
        <v>98</v>
      </c>
      <c r="B14" s="6">
        <v>0</v>
      </c>
      <c r="C14" s="6">
        <v>0</v>
      </c>
      <c r="D14" s="6">
        <v>1</v>
      </c>
      <c r="E14" s="28">
        <f t="shared" si="0"/>
        <v>1</v>
      </c>
      <c r="F14" s="12" t="s">
        <v>199</v>
      </c>
    </row>
    <row r="15" spans="1:6" ht="15.75" customHeight="1" x14ac:dyDescent="0.25">
      <c r="A15" s="3" t="s">
        <v>27</v>
      </c>
      <c r="B15" s="6">
        <v>0</v>
      </c>
      <c r="C15" s="6">
        <v>0</v>
      </c>
      <c r="D15" s="6">
        <v>2</v>
      </c>
      <c r="E15" s="28">
        <f t="shared" si="0"/>
        <v>2</v>
      </c>
      <c r="F15" s="12" t="s">
        <v>102</v>
      </c>
    </row>
    <row r="16" spans="1:6" ht="15.75" customHeight="1" x14ac:dyDescent="0.25">
      <c r="A16" s="3" t="s">
        <v>29</v>
      </c>
      <c r="B16" s="6">
        <v>0</v>
      </c>
      <c r="C16" s="6">
        <v>0</v>
      </c>
      <c r="D16" s="6">
        <v>2</v>
      </c>
      <c r="E16" s="28">
        <f t="shared" si="0"/>
        <v>2</v>
      </c>
      <c r="F16" s="12" t="s">
        <v>106</v>
      </c>
    </row>
    <row r="17" spans="1:6" ht="15.75" customHeight="1" x14ac:dyDescent="0.25">
      <c r="A17" s="3" t="s">
        <v>72</v>
      </c>
      <c r="B17" s="6">
        <v>0</v>
      </c>
      <c r="C17" s="6">
        <v>2</v>
      </c>
      <c r="D17" s="6">
        <v>0</v>
      </c>
      <c r="E17" s="28">
        <f t="shared" si="0"/>
        <v>2</v>
      </c>
      <c r="F17" s="12" t="s">
        <v>156</v>
      </c>
    </row>
    <row r="18" spans="1:6" x14ac:dyDescent="0.25">
      <c r="A18" s="3" t="s">
        <v>85</v>
      </c>
      <c r="B18" s="6">
        <v>0</v>
      </c>
      <c r="C18" s="6">
        <v>0</v>
      </c>
      <c r="D18" s="6">
        <v>2</v>
      </c>
      <c r="E18" s="28">
        <f t="shared" si="0"/>
        <v>2</v>
      </c>
      <c r="F18" s="12" t="s">
        <v>175</v>
      </c>
    </row>
    <row r="19" spans="1:6" ht="15.75" customHeight="1" x14ac:dyDescent="0.25">
      <c r="A19" s="3" t="s">
        <v>18</v>
      </c>
      <c r="B19" s="6">
        <v>0</v>
      </c>
      <c r="C19" s="6">
        <v>0</v>
      </c>
      <c r="D19" s="6">
        <v>2</v>
      </c>
      <c r="E19" s="28">
        <f t="shared" si="0"/>
        <v>2</v>
      </c>
      <c r="F19" s="12" t="s">
        <v>177</v>
      </c>
    </row>
    <row r="20" spans="1:6" x14ac:dyDescent="0.25">
      <c r="A20" s="3" t="s">
        <v>38</v>
      </c>
      <c r="B20" s="6">
        <v>0</v>
      </c>
      <c r="C20" s="6">
        <v>2</v>
      </c>
      <c r="D20" s="6">
        <v>1</v>
      </c>
      <c r="E20" s="28">
        <f t="shared" si="0"/>
        <v>3</v>
      </c>
      <c r="F20" s="12" t="s">
        <v>116</v>
      </c>
    </row>
    <row r="21" spans="1:6" x14ac:dyDescent="0.25">
      <c r="A21" s="3" t="s">
        <v>81</v>
      </c>
      <c r="B21" s="6">
        <v>0</v>
      </c>
      <c r="C21" s="6">
        <v>3</v>
      </c>
      <c r="D21" s="6">
        <v>0</v>
      </c>
      <c r="E21" s="28">
        <f t="shared" si="0"/>
        <v>3</v>
      </c>
      <c r="F21" s="12" t="s">
        <v>169</v>
      </c>
    </row>
    <row r="22" spans="1:6" ht="15.75" customHeight="1" x14ac:dyDescent="0.25">
      <c r="A22" s="3" t="s">
        <v>32</v>
      </c>
      <c r="B22" s="6">
        <v>3</v>
      </c>
      <c r="C22" s="6">
        <v>0</v>
      </c>
      <c r="D22" s="6">
        <v>1</v>
      </c>
      <c r="E22" s="28">
        <f t="shared" si="0"/>
        <v>4</v>
      </c>
      <c r="F22" s="12" t="s">
        <v>109</v>
      </c>
    </row>
    <row r="23" spans="1:6" x14ac:dyDescent="0.25">
      <c r="A23" s="3" t="s">
        <v>51</v>
      </c>
      <c r="B23" s="6">
        <v>1</v>
      </c>
      <c r="C23" s="6">
        <v>1</v>
      </c>
      <c r="D23" s="6">
        <v>2</v>
      </c>
      <c r="E23" s="28">
        <f t="shared" si="0"/>
        <v>4</v>
      </c>
      <c r="F23" s="12" t="s">
        <v>134</v>
      </c>
    </row>
    <row r="24" spans="1:6" ht="15.75" customHeight="1" x14ac:dyDescent="0.25">
      <c r="A24" s="3" t="s">
        <v>88</v>
      </c>
      <c r="B24" s="6">
        <v>0</v>
      </c>
      <c r="C24" s="6">
        <v>2</v>
      </c>
      <c r="D24" s="6">
        <v>2</v>
      </c>
      <c r="E24" s="28">
        <f t="shared" si="0"/>
        <v>4</v>
      </c>
      <c r="F24" s="12" t="s">
        <v>182</v>
      </c>
    </row>
    <row r="25" spans="1:6" ht="15.75" customHeight="1" x14ac:dyDescent="0.25">
      <c r="A25" s="3" t="s">
        <v>55</v>
      </c>
      <c r="B25" s="6">
        <v>0</v>
      </c>
      <c r="C25" s="6">
        <v>4</v>
      </c>
      <c r="D25" s="6">
        <v>1</v>
      </c>
      <c r="E25" s="28">
        <f t="shared" si="0"/>
        <v>5</v>
      </c>
      <c r="F25" s="12" t="s">
        <v>138</v>
      </c>
    </row>
    <row r="26" spans="1:6" x14ac:dyDescent="0.25">
      <c r="A26" s="3" t="s">
        <v>65</v>
      </c>
      <c r="B26" s="6">
        <v>0</v>
      </c>
      <c r="C26" s="6">
        <v>0</v>
      </c>
      <c r="D26" s="6">
        <v>5</v>
      </c>
      <c r="E26" s="28">
        <f t="shared" si="0"/>
        <v>5</v>
      </c>
      <c r="F26" s="12" t="s">
        <v>148</v>
      </c>
    </row>
    <row r="27" spans="1:6" ht="15.75" customHeight="1" x14ac:dyDescent="0.25">
      <c r="A27" s="3" t="s">
        <v>16</v>
      </c>
      <c r="B27" s="6">
        <v>2</v>
      </c>
      <c r="C27" s="6">
        <v>0</v>
      </c>
      <c r="D27" s="6">
        <v>3</v>
      </c>
      <c r="E27" s="28">
        <f t="shared" si="0"/>
        <v>5</v>
      </c>
      <c r="F27" s="12" t="s">
        <v>173</v>
      </c>
    </row>
    <row r="28" spans="1:6" ht="15.75" customHeight="1" x14ac:dyDescent="0.25">
      <c r="A28" s="3" t="s">
        <v>41</v>
      </c>
      <c r="B28" s="6">
        <v>1</v>
      </c>
      <c r="C28" s="6">
        <v>1</v>
      </c>
      <c r="D28" s="6">
        <v>4</v>
      </c>
      <c r="E28" s="26">
        <f t="shared" si="0"/>
        <v>6</v>
      </c>
      <c r="F28" s="12" t="s">
        <v>121</v>
      </c>
    </row>
    <row r="29" spans="1:6" ht="15.75" customHeight="1" x14ac:dyDescent="0.25">
      <c r="A29" s="3" t="s">
        <v>61</v>
      </c>
      <c r="B29" s="6">
        <v>6</v>
      </c>
      <c r="C29" s="6">
        <v>0</v>
      </c>
      <c r="D29" s="6">
        <v>0</v>
      </c>
      <c r="E29" s="26">
        <f t="shared" si="0"/>
        <v>6</v>
      </c>
      <c r="F29" s="12" t="s">
        <v>144</v>
      </c>
    </row>
    <row r="30" spans="1:6" ht="15.75" customHeight="1" x14ac:dyDescent="0.25">
      <c r="A30" s="3" t="s">
        <v>37</v>
      </c>
      <c r="B30" s="6">
        <v>5</v>
      </c>
      <c r="C30" s="6">
        <v>1</v>
      </c>
      <c r="D30" s="6">
        <v>1</v>
      </c>
      <c r="E30" s="26">
        <f t="shared" si="0"/>
        <v>7</v>
      </c>
      <c r="F30" s="12" t="s">
        <v>115</v>
      </c>
    </row>
    <row r="31" spans="1:6" ht="15.75" customHeight="1" x14ac:dyDescent="0.25">
      <c r="A31" s="3" t="s">
        <v>39</v>
      </c>
      <c r="B31" s="6">
        <v>1</v>
      </c>
      <c r="C31" s="6">
        <v>0</v>
      </c>
      <c r="D31" s="6">
        <v>6</v>
      </c>
      <c r="E31" s="26">
        <f t="shared" si="0"/>
        <v>7</v>
      </c>
      <c r="F31" s="12" t="s">
        <v>117</v>
      </c>
    </row>
    <row r="32" spans="1:6" x14ac:dyDescent="0.25">
      <c r="A32" s="3" t="s">
        <v>57</v>
      </c>
      <c r="B32" s="6">
        <v>0</v>
      </c>
      <c r="C32" s="6">
        <v>3</v>
      </c>
      <c r="D32" s="6">
        <v>4</v>
      </c>
      <c r="E32" s="26">
        <f t="shared" si="0"/>
        <v>7</v>
      </c>
      <c r="F32" s="12" t="s">
        <v>140</v>
      </c>
    </row>
    <row r="33" spans="1:6" ht="15.75" customHeight="1" x14ac:dyDescent="0.25">
      <c r="A33" s="3" t="s">
        <v>63</v>
      </c>
      <c r="B33" s="6">
        <v>0</v>
      </c>
      <c r="C33" s="6">
        <v>1</v>
      </c>
      <c r="D33" s="6">
        <v>6</v>
      </c>
      <c r="E33" s="26">
        <f t="shared" si="0"/>
        <v>7</v>
      </c>
      <c r="F33" s="12" t="s">
        <v>146</v>
      </c>
    </row>
    <row r="34" spans="1:6" ht="15.75" customHeight="1" x14ac:dyDescent="0.25">
      <c r="A34" s="3" t="s">
        <v>76</v>
      </c>
      <c r="B34" s="6">
        <v>2</v>
      </c>
      <c r="C34" s="6">
        <v>1</v>
      </c>
      <c r="D34" s="6">
        <v>4</v>
      </c>
      <c r="E34" s="26">
        <f t="shared" si="0"/>
        <v>7</v>
      </c>
      <c r="F34" s="12" t="s">
        <v>160</v>
      </c>
    </row>
    <row r="35" spans="1:6" x14ac:dyDescent="0.25">
      <c r="A35" s="3" t="s">
        <v>78</v>
      </c>
      <c r="B35" s="6">
        <v>1</v>
      </c>
      <c r="C35" s="6">
        <v>0</v>
      </c>
      <c r="D35" s="6">
        <v>6</v>
      </c>
      <c r="E35" s="26">
        <f t="shared" si="0"/>
        <v>7</v>
      </c>
      <c r="F35" s="12" t="s">
        <v>163</v>
      </c>
    </row>
    <row r="36" spans="1:6" ht="15.75" customHeight="1" x14ac:dyDescent="0.25">
      <c r="A36" s="3" t="s">
        <v>79</v>
      </c>
      <c r="B36" s="6">
        <v>2</v>
      </c>
      <c r="C36" s="6">
        <v>0</v>
      </c>
      <c r="D36" s="6">
        <v>5</v>
      </c>
      <c r="E36" s="26">
        <f t="shared" ref="E36:E67" si="1">SUM(B36:D36)</f>
        <v>7</v>
      </c>
      <c r="F36" s="12" t="s">
        <v>167</v>
      </c>
    </row>
    <row r="37" spans="1:6" ht="15.75" customHeight="1" x14ac:dyDescent="0.25">
      <c r="A37" s="3" t="s">
        <v>84</v>
      </c>
      <c r="B37" s="6">
        <v>0</v>
      </c>
      <c r="C37" s="6">
        <v>2</v>
      </c>
      <c r="D37" s="6">
        <v>5</v>
      </c>
      <c r="E37" s="26">
        <f t="shared" si="1"/>
        <v>7</v>
      </c>
      <c r="F37" s="12" t="s">
        <v>174</v>
      </c>
    </row>
    <row r="38" spans="1:6" ht="15.75" customHeight="1" x14ac:dyDescent="0.25">
      <c r="A38" s="3" t="s">
        <v>8</v>
      </c>
      <c r="B38" s="6">
        <v>0</v>
      </c>
      <c r="C38" s="6">
        <v>4</v>
      </c>
      <c r="D38" s="6">
        <v>4</v>
      </c>
      <c r="E38" s="26">
        <f t="shared" si="1"/>
        <v>8</v>
      </c>
      <c r="F38" s="12" t="s">
        <v>131</v>
      </c>
    </row>
    <row r="39" spans="1:6" x14ac:dyDescent="0.25">
      <c r="A39" s="3" t="s">
        <v>80</v>
      </c>
      <c r="B39" s="6">
        <v>0</v>
      </c>
      <c r="C39" s="6">
        <v>5</v>
      </c>
      <c r="D39" s="6">
        <v>3</v>
      </c>
      <c r="E39" s="26">
        <f t="shared" si="1"/>
        <v>8</v>
      </c>
      <c r="F39" s="12" t="s">
        <v>168</v>
      </c>
    </row>
    <row r="40" spans="1:6" ht="15.75" customHeight="1" x14ac:dyDescent="0.25">
      <c r="A40" s="3" t="s">
        <v>54</v>
      </c>
      <c r="B40" s="6">
        <v>0</v>
      </c>
      <c r="C40" s="6">
        <v>1</v>
      </c>
      <c r="D40" s="6">
        <v>8</v>
      </c>
      <c r="E40" s="26">
        <f t="shared" si="1"/>
        <v>9</v>
      </c>
      <c r="F40" s="12" t="s">
        <v>137</v>
      </c>
    </row>
    <row r="41" spans="1:6" ht="15.75" customHeight="1" x14ac:dyDescent="0.25">
      <c r="A41" s="3" t="s">
        <v>69</v>
      </c>
      <c r="B41" s="6">
        <v>0</v>
      </c>
      <c r="C41" s="6">
        <v>0</v>
      </c>
      <c r="D41" s="6">
        <v>9</v>
      </c>
      <c r="E41" s="26">
        <f t="shared" si="1"/>
        <v>9</v>
      </c>
      <c r="F41" s="12" t="s">
        <v>153</v>
      </c>
    </row>
    <row r="42" spans="1:6" x14ac:dyDescent="0.25">
      <c r="A42" s="3" t="s">
        <v>1</v>
      </c>
      <c r="B42" s="6">
        <v>1</v>
      </c>
      <c r="C42" s="6">
        <v>3</v>
      </c>
      <c r="D42" s="6">
        <v>6</v>
      </c>
      <c r="E42" s="26">
        <f t="shared" si="1"/>
        <v>10</v>
      </c>
      <c r="F42" s="12" t="s">
        <v>101</v>
      </c>
    </row>
    <row r="43" spans="1:6" ht="15.75" customHeight="1" x14ac:dyDescent="0.25">
      <c r="A43" s="3" t="s">
        <v>28</v>
      </c>
      <c r="B43" s="6">
        <v>1</v>
      </c>
      <c r="C43" s="6">
        <v>7</v>
      </c>
      <c r="D43" s="6">
        <v>2</v>
      </c>
      <c r="E43" s="26">
        <f t="shared" si="1"/>
        <v>10</v>
      </c>
      <c r="F43" s="12" t="s">
        <v>105</v>
      </c>
    </row>
    <row r="44" spans="1:6" x14ac:dyDescent="0.25">
      <c r="A44" s="3" t="s">
        <v>42</v>
      </c>
      <c r="B44" s="6">
        <v>0</v>
      </c>
      <c r="C44" s="6">
        <v>0</v>
      </c>
      <c r="D44" s="6">
        <v>10</v>
      </c>
      <c r="E44" s="26">
        <f t="shared" si="1"/>
        <v>10</v>
      </c>
      <c r="F44" s="12" t="s">
        <v>122</v>
      </c>
    </row>
    <row r="45" spans="1:6" ht="15.75" customHeight="1" x14ac:dyDescent="0.25">
      <c r="A45" s="3" t="s">
        <v>45</v>
      </c>
      <c r="B45" s="6">
        <v>1</v>
      </c>
      <c r="C45" s="6">
        <v>4</v>
      </c>
      <c r="D45" s="6">
        <v>5</v>
      </c>
      <c r="E45" s="26">
        <f t="shared" si="1"/>
        <v>10</v>
      </c>
      <c r="F45" s="12" t="s">
        <v>125</v>
      </c>
    </row>
    <row r="46" spans="1:6" ht="15.75" customHeight="1" x14ac:dyDescent="0.25">
      <c r="A46" s="3" t="s">
        <v>66</v>
      </c>
      <c r="B46" s="6">
        <v>1</v>
      </c>
      <c r="C46" s="6">
        <v>5</v>
      </c>
      <c r="D46" s="6">
        <v>4</v>
      </c>
      <c r="E46" s="26">
        <f t="shared" si="1"/>
        <v>10</v>
      </c>
      <c r="F46" s="12" t="s">
        <v>150</v>
      </c>
    </row>
    <row r="47" spans="1:6" ht="15.75" customHeight="1" x14ac:dyDescent="0.25">
      <c r="A47" s="3" t="s">
        <v>74</v>
      </c>
      <c r="B47" s="6">
        <v>0</v>
      </c>
      <c r="C47" s="6">
        <v>2</v>
      </c>
      <c r="D47" s="6">
        <v>8</v>
      </c>
      <c r="E47" s="26">
        <f t="shared" si="1"/>
        <v>10</v>
      </c>
      <c r="F47" s="12" t="s">
        <v>158</v>
      </c>
    </row>
    <row r="48" spans="1:6" ht="15.75" customHeight="1" x14ac:dyDescent="0.25">
      <c r="A48" s="4" t="s">
        <v>6</v>
      </c>
      <c r="B48" s="6">
        <v>5</v>
      </c>
      <c r="C48" s="6">
        <v>3</v>
      </c>
      <c r="D48" s="6">
        <v>3</v>
      </c>
      <c r="E48" s="26">
        <f t="shared" si="1"/>
        <v>11</v>
      </c>
      <c r="F48" s="12" t="s">
        <v>119</v>
      </c>
    </row>
    <row r="49" spans="1:6" ht="15.75" customHeight="1" x14ac:dyDescent="0.25">
      <c r="A49" s="3" t="s">
        <v>49</v>
      </c>
      <c r="B49" s="6">
        <v>0</v>
      </c>
      <c r="C49" s="6">
        <v>3</v>
      </c>
      <c r="D49" s="6">
        <v>8</v>
      </c>
      <c r="E49" s="26">
        <f t="shared" si="1"/>
        <v>11</v>
      </c>
      <c r="F49" s="12" t="s">
        <v>130</v>
      </c>
    </row>
    <row r="50" spans="1:6" ht="15.75" customHeight="1" x14ac:dyDescent="0.25">
      <c r="A50" s="3" t="s">
        <v>67</v>
      </c>
      <c r="B50" s="6">
        <v>1</v>
      </c>
      <c r="C50" s="6">
        <v>3</v>
      </c>
      <c r="D50" s="6">
        <v>7</v>
      </c>
      <c r="E50" s="26">
        <f t="shared" si="1"/>
        <v>11</v>
      </c>
      <c r="F50" s="12" t="s">
        <v>151</v>
      </c>
    </row>
    <row r="51" spans="1:6" ht="15.75" customHeight="1" x14ac:dyDescent="0.25">
      <c r="A51" s="3" t="s">
        <v>21</v>
      </c>
      <c r="B51" s="6">
        <v>1</v>
      </c>
      <c r="C51" s="6">
        <v>5</v>
      </c>
      <c r="D51" s="6">
        <v>5</v>
      </c>
      <c r="E51" s="26">
        <f t="shared" si="1"/>
        <v>11</v>
      </c>
      <c r="F51" s="12" t="s">
        <v>185</v>
      </c>
    </row>
    <row r="52" spans="1:6" ht="15.75" customHeight="1" x14ac:dyDescent="0.25">
      <c r="A52" s="3" t="s">
        <v>9</v>
      </c>
      <c r="B52" s="6">
        <v>3</v>
      </c>
      <c r="C52" s="6">
        <v>6</v>
      </c>
      <c r="D52" s="6">
        <v>3</v>
      </c>
      <c r="E52" s="26">
        <f t="shared" si="1"/>
        <v>12</v>
      </c>
      <c r="F52" s="12" t="s">
        <v>132</v>
      </c>
    </row>
    <row r="53" spans="1:6" ht="15.75" customHeight="1" x14ac:dyDescent="0.25">
      <c r="A53" s="3" t="s">
        <v>56</v>
      </c>
      <c r="B53" s="6">
        <v>0</v>
      </c>
      <c r="C53" s="6">
        <v>2</v>
      </c>
      <c r="D53" s="6">
        <v>10</v>
      </c>
      <c r="E53" s="26">
        <f t="shared" si="1"/>
        <v>12</v>
      </c>
      <c r="F53" s="12" t="s">
        <v>139</v>
      </c>
    </row>
    <row r="54" spans="1:6" ht="15.75" customHeight="1" x14ac:dyDescent="0.25">
      <c r="A54" s="3" t="s">
        <v>82</v>
      </c>
      <c r="B54" s="6">
        <v>1</v>
      </c>
      <c r="C54" s="6">
        <v>6</v>
      </c>
      <c r="D54" s="6">
        <v>5</v>
      </c>
      <c r="E54" s="26">
        <f t="shared" si="1"/>
        <v>12</v>
      </c>
      <c r="F54" s="12" t="s">
        <v>171</v>
      </c>
    </row>
    <row r="55" spans="1:6" ht="15.75" customHeight="1" x14ac:dyDescent="0.25">
      <c r="A55" s="3" t="s">
        <v>36</v>
      </c>
      <c r="B55" s="6">
        <v>1</v>
      </c>
      <c r="C55" s="6">
        <v>0</v>
      </c>
      <c r="D55" s="6">
        <v>12</v>
      </c>
      <c r="E55" s="26">
        <f t="shared" si="1"/>
        <v>13</v>
      </c>
      <c r="F55" s="12" t="s">
        <v>114</v>
      </c>
    </row>
    <row r="56" spans="1:6" x14ac:dyDescent="0.25">
      <c r="A56" s="3" t="s">
        <v>47</v>
      </c>
      <c r="B56" s="6">
        <v>2</v>
      </c>
      <c r="C56" s="6">
        <v>5</v>
      </c>
      <c r="D56" s="6">
        <v>6</v>
      </c>
      <c r="E56" s="26">
        <f t="shared" si="1"/>
        <v>13</v>
      </c>
      <c r="F56" s="12" t="s">
        <v>127</v>
      </c>
    </row>
    <row r="57" spans="1:6" x14ac:dyDescent="0.25">
      <c r="A57" s="3" t="s">
        <v>77</v>
      </c>
      <c r="B57" s="6">
        <v>0</v>
      </c>
      <c r="C57" s="6">
        <v>0</v>
      </c>
      <c r="D57" s="6">
        <v>13</v>
      </c>
      <c r="E57" s="26">
        <f t="shared" si="1"/>
        <v>13</v>
      </c>
      <c r="F57" s="12" t="s">
        <v>161</v>
      </c>
    </row>
    <row r="58" spans="1:6" ht="15.75" customHeight="1" x14ac:dyDescent="0.25">
      <c r="A58" s="3" t="s">
        <v>96</v>
      </c>
      <c r="B58" s="6">
        <v>1</v>
      </c>
      <c r="C58" s="6">
        <v>8</v>
      </c>
      <c r="D58" s="6">
        <v>4</v>
      </c>
      <c r="E58" s="26">
        <f t="shared" si="1"/>
        <v>13</v>
      </c>
      <c r="F58" s="13" t="s">
        <v>197</v>
      </c>
    </row>
    <row r="59" spans="1:6" ht="15.75" customHeight="1" x14ac:dyDescent="0.25">
      <c r="A59" s="3" t="s">
        <v>24</v>
      </c>
      <c r="B59" s="6">
        <v>0</v>
      </c>
      <c r="C59" s="6">
        <v>3</v>
      </c>
      <c r="D59" s="6">
        <v>12</v>
      </c>
      <c r="E59" s="26">
        <f t="shared" si="1"/>
        <v>15</v>
      </c>
      <c r="F59" s="12" t="s">
        <v>189</v>
      </c>
    </row>
    <row r="60" spans="1:6" x14ac:dyDescent="0.25">
      <c r="A60" s="3" t="s">
        <v>31</v>
      </c>
      <c r="B60" s="6">
        <v>2</v>
      </c>
      <c r="C60" s="6">
        <v>11</v>
      </c>
      <c r="D60" s="6">
        <v>3</v>
      </c>
      <c r="E60" s="26">
        <f t="shared" si="1"/>
        <v>16</v>
      </c>
      <c r="F60" s="12" t="s">
        <v>108</v>
      </c>
    </row>
    <row r="61" spans="1:6" x14ac:dyDescent="0.25">
      <c r="A61" s="3" t="s">
        <v>44</v>
      </c>
      <c r="B61" s="6">
        <v>4</v>
      </c>
      <c r="C61" s="6">
        <v>8</v>
      </c>
      <c r="D61" s="6">
        <v>4</v>
      </c>
      <c r="E61" s="26">
        <f t="shared" si="1"/>
        <v>16</v>
      </c>
      <c r="F61" s="12" t="s">
        <v>124</v>
      </c>
    </row>
    <row r="62" spans="1:6" ht="15.75" customHeight="1" x14ac:dyDescent="0.25">
      <c r="A62" s="3" t="s">
        <v>26</v>
      </c>
      <c r="B62" s="6">
        <v>1</v>
      </c>
      <c r="C62" s="6">
        <v>13</v>
      </c>
      <c r="D62" s="6">
        <v>2</v>
      </c>
      <c r="E62" s="26">
        <f t="shared" si="1"/>
        <v>16</v>
      </c>
      <c r="F62" s="12" t="s">
        <v>192</v>
      </c>
    </row>
    <row r="63" spans="1:6" x14ac:dyDescent="0.25">
      <c r="A63" s="3" t="s">
        <v>99</v>
      </c>
      <c r="B63" s="6">
        <v>5</v>
      </c>
      <c r="C63" s="6">
        <v>4</v>
      </c>
      <c r="D63" s="6">
        <v>10</v>
      </c>
      <c r="E63" s="26">
        <f t="shared" si="1"/>
        <v>19</v>
      </c>
      <c r="F63" s="12" t="s">
        <v>200</v>
      </c>
    </row>
    <row r="64" spans="1:6" ht="15.75" customHeight="1" x14ac:dyDescent="0.25">
      <c r="A64" s="3" t="s">
        <v>89</v>
      </c>
      <c r="B64" s="6">
        <v>0</v>
      </c>
      <c r="C64" s="6">
        <v>2</v>
      </c>
      <c r="D64" s="6">
        <v>18</v>
      </c>
      <c r="E64" s="26">
        <f t="shared" si="1"/>
        <v>20</v>
      </c>
      <c r="F64" s="12" t="s">
        <v>183</v>
      </c>
    </row>
    <row r="65" spans="1:6" x14ac:dyDescent="0.25">
      <c r="A65" s="4" t="s">
        <v>62</v>
      </c>
      <c r="B65" s="6">
        <v>4</v>
      </c>
      <c r="C65" s="6">
        <v>10</v>
      </c>
      <c r="D65" s="6">
        <v>7</v>
      </c>
      <c r="E65" s="27">
        <f t="shared" si="1"/>
        <v>21</v>
      </c>
      <c r="F65" s="12" t="s">
        <v>145</v>
      </c>
    </row>
    <row r="66" spans="1:6" x14ac:dyDescent="0.25">
      <c r="A66" s="3" t="s">
        <v>33</v>
      </c>
      <c r="B66" s="6">
        <v>0</v>
      </c>
      <c r="C66" s="6">
        <v>4</v>
      </c>
      <c r="D66" s="6">
        <v>18</v>
      </c>
      <c r="E66" s="27">
        <f t="shared" si="1"/>
        <v>22</v>
      </c>
      <c r="F66" s="12" t="s">
        <v>110</v>
      </c>
    </row>
    <row r="67" spans="1:6" ht="15.75" customHeight="1" x14ac:dyDescent="0.25">
      <c r="A67" s="3" t="s">
        <v>43</v>
      </c>
      <c r="B67" s="6">
        <v>2</v>
      </c>
      <c r="C67" s="6">
        <v>13</v>
      </c>
      <c r="D67" s="6">
        <v>7</v>
      </c>
      <c r="E67" s="27">
        <f t="shared" si="1"/>
        <v>22</v>
      </c>
      <c r="F67" s="12" t="s">
        <v>123</v>
      </c>
    </row>
    <row r="68" spans="1:6" ht="15.75" customHeight="1" x14ac:dyDescent="0.25">
      <c r="A68" s="3" t="s">
        <v>59</v>
      </c>
      <c r="B68" s="6">
        <v>0</v>
      </c>
      <c r="C68" s="6">
        <v>1</v>
      </c>
      <c r="D68" s="6">
        <v>23</v>
      </c>
      <c r="E68" s="27">
        <f t="shared" ref="E68:E104" si="2">SUM(B68:D68)</f>
        <v>24</v>
      </c>
      <c r="F68" s="12" t="s">
        <v>142</v>
      </c>
    </row>
    <row r="69" spans="1:6" ht="15.75" customHeight="1" x14ac:dyDescent="0.25">
      <c r="A69" s="3" t="s">
        <v>15</v>
      </c>
      <c r="B69" s="6">
        <v>1</v>
      </c>
      <c r="C69" s="6">
        <v>0</v>
      </c>
      <c r="D69" s="6">
        <v>23</v>
      </c>
      <c r="E69" s="27">
        <f t="shared" si="2"/>
        <v>24</v>
      </c>
      <c r="F69" s="12" t="s">
        <v>170</v>
      </c>
    </row>
    <row r="70" spans="1:6" ht="15.75" customHeight="1" x14ac:dyDescent="0.25">
      <c r="A70" s="3" t="s">
        <v>87</v>
      </c>
      <c r="B70" s="6">
        <v>7</v>
      </c>
      <c r="C70" s="6">
        <v>10</v>
      </c>
      <c r="D70" s="6">
        <v>7</v>
      </c>
      <c r="E70" s="27">
        <f t="shared" si="2"/>
        <v>24</v>
      </c>
      <c r="F70" s="12" t="s">
        <v>180</v>
      </c>
    </row>
    <row r="71" spans="1:6" ht="15.75" customHeight="1" x14ac:dyDescent="0.25">
      <c r="A71" s="3" t="s">
        <v>75</v>
      </c>
      <c r="B71" s="6">
        <v>0</v>
      </c>
      <c r="C71" s="6">
        <v>3</v>
      </c>
      <c r="D71" s="6">
        <v>22</v>
      </c>
      <c r="E71" s="27">
        <f t="shared" si="2"/>
        <v>25</v>
      </c>
      <c r="F71" s="12" t="s">
        <v>159</v>
      </c>
    </row>
    <row r="72" spans="1:6" ht="15.75" customHeight="1" x14ac:dyDescent="0.25">
      <c r="A72" s="3" t="s">
        <v>50</v>
      </c>
      <c r="B72" s="6">
        <v>0</v>
      </c>
      <c r="C72" s="6">
        <v>2</v>
      </c>
      <c r="D72" s="6">
        <v>24</v>
      </c>
      <c r="E72" s="27">
        <f t="shared" si="2"/>
        <v>26</v>
      </c>
      <c r="F72" s="12" t="s">
        <v>133</v>
      </c>
    </row>
    <row r="73" spans="1:6" x14ac:dyDescent="0.25">
      <c r="A73" s="3" t="s">
        <v>40</v>
      </c>
      <c r="B73" s="6">
        <v>6</v>
      </c>
      <c r="C73" s="6">
        <v>10</v>
      </c>
      <c r="D73" s="6">
        <v>11</v>
      </c>
      <c r="E73" s="27">
        <f t="shared" si="2"/>
        <v>27</v>
      </c>
      <c r="F73" s="12" t="s">
        <v>120</v>
      </c>
    </row>
    <row r="74" spans="1:6" ht="15.75" customHeight="1" x14ac:dyDescent="0.25">
      <c r="A74" s="3" t="s">
        <v>97</v>
      </c>
      <c r="B74" s="6">
        <v>1</v>
      </c>
      <c r="C74" s="6">
        <v>19</v>
      </c>
      <c r="D74" s="6">
        <v>7</v>
      </c>
      <c r="E74" s="27">
        <f t="shared" si="2"/>
        <v>27</v>
      </c>
      <c r="F74" s="12" t="s">
        <v>198</v>
      </c>
    </row>
    <row r="75" spans="1:6" ht="15.75" customHeight="1" x14ac:dyDescent="0.25">
      <c r="A75" s="3" t="s">
        <v>95</v>
      </c>
      <c r="B75" s="6">
        <v>9</v>
      </c>
      <c r="C75" s="6">
        <v>3</v>
      </c>
      <c r="D75" s="6">
        <v>16</v>
      </c>
      <c r="E75" s="27">
        <f t="shared" si="2"/>
        <v>28</v>
      </c>
      <c r="F75" s="12" t="s">
        <v>196</v>
      </c>
    </row>
    <row r="76" spans="1:6" ht="15.75" customHeight="1" x14ac:dyDescent="0.25">
      <c r="A76" s="3" t="s">
        <v>86</v>
      </c>
      <c r="B76" s="6">
        <v>9</v>
      </c>
      <c r="C76" s="6">
        <v>3</v>
      </c>
      <c r="D76" s="6">
        <v>17</v>
      </c>
      <c r="E76" s="27">
        <f t="shared" si="2"/>
        <v>29</v>
      </c>
      <c r="F76" s="12" t="s">
        <v>178</v>
      </c>
    </row>
    <row r="77" spans="1:6" x14ac:dyDescent="0.25">
      <c r="A77" s="3" t="s">
        <v>4</v>
      </c>
      <c r="B77" s="6">
        <v>3</v>
      </c>
      <c r="C77" s="6">
        <v>1</v>
      </c>
      <c r="D77" s="6">
        <v>27</v>
      </c>
      <c r="E77" s="27">
        <f t="shared" si="2"/>
        <v>31</v>
      </c>
      <c r="F77" s="12" t="s">
        <v>113</v>
      </c>
    </row>
    <row r="78" spans="1:6" x14ac:dyDescent="0.25">
      <c r="A78" s="3" t="s">
        <v>83</v>
      </c>
      <c r="B78" s="6">
        <v>0</v>
      </c>
      <c r="C78" s="6">
        <v>6</v>
      </c>
      <c r="D78" s="6">
        <v>25</v>
      </c>
      <c r="E78" s="27">
        <f t="shared" si="2"/>
        <v>31</v>
      </c>
      <c r="F78" s="12" t="s">
        <v>172</v>
      </c>
    </row>
    <row r="79" spans="1:6" ht="15.75" customHeight="1" x14ac:dyDescent="0.25">
      <c r="A79" s="3" t="s">
        <v>25</v>
      </c>
      <c r="B79" s="6">
        <v>8</v>
      </c>
      <c r="C79" s="6">
        <v>17</v>
      </c>
      <c r="D79" s="6">
        <v>6</v>
      </c>
      <c r="E79" s="27">
        <f t="shared" si="2"/>
        <v>31</v>
      </c>
      <c r="F79" s="12" t="s">
        <v>190</v>
      </c>
    </row>
    <row r="80" spans="1:6" ht="15.75" customHeight="1" x14ac:dyDescent="0.25">
      <c r="A80" s="3" t="s">
        <v>3</v>
      </c>
      <c r="B80" s="6">
        <v>5</v>
      </c>
      <c r="C80" s="6">
        <v>2</v>
      </c>
      <c r="D80" s="6">
        <v>25</v>
      </c>
      <c r="E80" s="27">
        <f t="shared" si="2"/>
        <v>32</v>
      </c>
      <c r="F80" s="12" t="s">
        <v>104</v>
      </c>
    </row>
    <row r="81" spans="1:6" ht="15.75" customHeight="1" x14ac:dyDescent="0.25">
      <c r="A81" s="1" t="s">
        <v>48</v>
      </c>
      <c r="B81" s="6">
        <v>6</v>
      </c>
      <c r="C81" s="6">
        <v>20</v>
      </c>
      <c r="D81" s="6">
        <v>7</v>
      </c>
      <c r="E81" s="27">
        <f t="shared" si="2"/>
        <v>33</v>
      </c>
      <c r="F81" s="12" t="s">
        <v>129</v>
      </c>
    </row>
    <row r="82" spans="1:6" ht="15.75" customHeight="1" x14ac:dyDescent="0.25">
      <c r="A82" s="3" t="s">
        <v>14</v>
      </c>
      <c r="B82" s="6">
        <v>8</v>
      </c>
      <c r="C82" s="6">
        <v>21</v>
      </c>
      <c r="D82" s="6">
        <v>9</v>
      </c>
      <c r="E82" s="27">
        <f t="shared" si="2"/>
        <v>38</v>
      </c>
      <c r="F82" s="12" t="s">
        <v>166</v>
      </c>
    </row>
    <row r="83" spans="1:6" ht="15.75" customHeight="1" x14ac:dyDescent="0.25">
      <c r="A83" s="3" t="s">
        <v>19</v>
      </c>
      <c r="B83" s="6">
        <v>0</v>
      </c>
      <c r="C83" s="6">
        <v>13</v>
      </c>
      <c r="D83" s="6">
        <v>25</v>
      </c>
      <c r="E83" s="27">
        <f t="shared" si="2"/>
        <v>38</v>
      </c>
      <c r="F83" s="12" t="s">
        <v>179</v>
      </c>
    </row>
    <row r="84" spans="1:6" x14ac:dyDescent="0.25">
      <c r="A84" s="3" t="s">
        <v>91</v>
      </c>
      <c r="B84" s="6">
        <v>5</v>
      </c>
      <c r="C84" s="6">
        <v>20</v>
      </c>
      <c r="D84" s="6">
        <v>14</v>
      </c>
      <c r="E84" s="27">
        <f t="shared" si="2"/>
        <v>39</v>
      </c>
      <c r="F84" s="12" t="s">
        <v>187</v>
      </c>
    </row>
    <row r="85" spans="1:6" x14ac:dyDescent="0.25">
      <c r="A85" s="3" t="s">
        <v>53</v>
      </c>
      <c r="B85" s="6">
        <v>12</v>
      </c>
      <c r="C85" s="6">
        <v>15</v>
      </c>
      <c r="D85" s="6">
        <v>13</v>
      </c>
      <c r="E85" s="27">
        <f t="shared" si="2"/>
        <v>40</v>
      </c>
      <c r="F85" s="12" t="s">
        <v>136</v>
      </c>
    </row>
    <row r="86" spans="1:6" ht="15.75" customHeight="1" x14ac:dyDescent="0.25">
      <c r="A86" s="3" t="s">
        <v>13</v>
      </c>
      <c r="B86" s="6">
        <v>6</v>
      </c>
      <c r="C86" s="6">
        <v>6</v>
      </c>
      <c r="D86" s="6">
        <v>28</v>
      </c>
      <c r="E86" s="27">
        <f t="shared" si="2"/>
        <v>40</v>
      </c>
      <c r="F86" s="12" t="s">
        <v>165</v>
      </c>
    </row>
    <row r="87" spans="1:6" ht="15.75" customHeight="1" x14ac:dyDescent="0.25">
      <c r="A87" s="3" t="s">
        <v>12</v>
      </c>
      <c r="B87" s="6">
        <v>14</v>
      </c>
      <c r="C87" s="6">
        <v>12</v>
      </c>
      <c r="D87" s="6">
        <v>17</v>
      </c>
      <c r="E87" s="27">
        <f t="shared" si="2"/>
        <v>43</v>
      </c>
      <c r="F87" s="12" t="s">
        <v>164</v>
      </c>
    </row>
    <row r="88" spans="1:6" ht="15.75" customHeight="1" x14ac:dyDescent="0.25">
      <c r="A88" s="3" t="s">
        <v>2</v>
      </c>
      <c r="B88" s="6">
        <v>0</v>
      </c>
      <c r="C88" s="6">
        <v>3</v>
      </c>
      <c r="D88" s="6">
        <v>41</v>
      </c>
      <c r="E88" s="27">
        <f t="shared" si="2"/>
        <v>44</v>
      </c>
      <c r="F88" s="12" t="s">
        <v>103</v>
      </c>
    </row>
    <row r="89" spans="1:6" ht="15.75" customHeight="1" x14ac:dyDescent="0.25">
      <c r="A89" s="3" t="s">
        <v>90</v>
      </c>
      <c r="B89" s="6">
        <v>3</v>
      </c>
      <c r="C89" s="6">
        <v>27</v>
      </c>
      <c r="D89" s="6">
        <v>14</v>
      </c>
      <c r="E89" s="27">
        <f t="shared" si="2"/>
        <v>44</v>
      </c>
      <c r="F89" s="12" t="s">
        <v>184</v>
      </c>
    </row>
    <row r="90" spans="1:6" x14ac:dyDescent="0.25">
      <c r="A90" s="3" t="s">
        <v>60</v>
      </c>
      <c r="B90" s="6">
        <v>3</v>
      </c>
      <c r="C90" s="6">
        <v>30</v>
      </c>
      <c r="D90" s="6">
        <v>12</v>
      </c>
      <c r="E90" s="27">
        <f t="shared" si="2"/>
        <v>45</v>
      </c>
      <c r="F90" s="12" t="s">
        <v>143</v>
      </c>
    </row>
    <row r="91" spans="1:6" ht="15.75" customHeight="1" x14ac:dyDescent="0.25">
      <c r="A91" s="3" t="s">
        <v>94</v>
      </c>
      <c r="B91" s="6">
        <v>15</v>
      </c>
      <c r="C91" s="6">
        <v>0</v>
      </c>
      <c r="D91" s="6">
        <v>30</v>
      </c>
      <c r="E91" s="27">
        <f t="shared" si="2"/>
        <v>45</v>
      </c>
      <c r="F91" s="12" t="s">
        <v>195</v>
      </c>
    </row>
    <row r="92" spans="1:6" x14ac:dyDescent="0.25">
      <c r="A92" s="3" t="s">
        <v>70</v>
      </c>
      <c r="B92" s="6">
        <v>2</v>
      </c>
      <c r="C92" s="6">
        <v>18</v>
      </c>
      <c r="D92" s="6">
        <v>35</v>
      </c>
      <c r="E92" s="25">
        <f t="shared" si="2"/>
        <v>55</v>
      </c>
      <c r="F92" s="12" t="s">
        <v>154</v>
      </c>
    </row>
    <row r="93" spans="1:6" ht="15.75" customHeight="1" x14ac:dyDescent="0.25">
      <c r="A93" s="3" t="s">
        <v>7</v>
      </c>
      <c r="B93" s="6">
        <v>20</v>
      </c>
      <c r="C93" s="6">
        <v>17</v>
      </c>
      <c r="D93" s="6">
        <v>20</v>
      </c>
      <c r="E93" s="25">
        <f t="shared" si="2"/>
        <v>57</v>
      </c>
      <c r="F93" s="12" t="s">
        <v>128</v>
      </c>
    </row>
    <row r="94" spans="1:6" x14ac:dyDescent="0.25">
      <c r="A94" s="3" t="s">
        <v>92</v>
      </c>
      <c r="B94" s="6">
        <v>4</v>
      </c>
      <c r="C94" s="6">
        <v>11</v>
      </c>
      <c r="D94" s="6">
        <v>42</v>
      </c>
      <c r="E94" s="25">
        <f t="shared" si="2"/>
        <v>57</v>
      </c>
      <c r="F94" s="12" t="s">
        <v>191</v>
      </c>
    </row>
    <row r="95" spans="1:6" x14ac:dyDescent="0.25">
      <c r="A95" s="3" t="s">
        <v>64</v>
      </c>
      <c r="B95" s="6">
        <v>16</v>
      </c>
      <c r="C95" s="6">
        <v>25</v>
      </c>
      <c r="D95" s="6">
        <v>17</v>
      </c>
      <c r="E95" s="25">
        <f t="shared" si="2"/>
        <v>58</v>
      </c>
      <c r="F95" s="12" t="s">
        <v>147</v>
      </c>
    </row>
    <row r="96" spans="1:6" ht="15.75" customHeight="1" x14ac:dyDescent="0.25">
      <c r="A96" s="3" t="s">
        <v>46</v>
      </c>
      <c r="B96" s="6">
        <v>12</v>
      </c>
      <c r="C96" s="6">
        <v>11</v>
      </c>
      <c r="D96" s="6">
        <v>38</v>
      </c>
      <c r="E96" s="25">
        <f t="shared" si="2"/>
        <v>61</v>
      </c>
      <c r="F96" s="12" t="s">
        <v>126</v>
      </c>
    </row>
    <row r="97" spans="1:6" ht="15.75" customHeight="1" x14ac:dyDescent="0.25">
      <c r="A97" s="3" t="s">
        <v>73</v>
      </c>
      <c r="B97" s="6">
        <v>7</v>
      </c>
      <c r="C97" s="6">
        <v>31</v>
      </c>
      <c r="D97" s="6">
        <v>23</v>
      </c>
      <c r="E97" s="25">
        <f t="shared" si="2"/>
        <v>61</v>
      </c>
      <c r="F97" s="12" t="s">
        <v>157</v>
      </c>
    </row>
    <row r="98" spans="1:6" ht="15.75" customHeight="1" x14ac:dyDescent="0.25">
      <c r="A98" s="3" t="s">
        <v>68</v>
      </c>
      <c r="B98" s="6">
        <v>5</v>
      </c>
      <c r="C98" s="6">
        <v>33</v>
      </c>
      <c r="D98" s="6">
        <v>25</v>
      </c>
      <c r="E98" s="25">
        <f t="shared" si="2"/>
        <v>63</v>
      </c>
      <c r="F98" s="12" t="s">
        <v>152</v>
      </c>
    </row>
    <row r="99" spans="1:6" ht="15.75" customHeight="1" x14ac:dyDescent="0.25">
      <c r="A99" s="3" t="s">
        <v>23</v>
      </c>
      <c r="B99" s="6">
        <v>14</v>
      </c>
      <c r="C99" s="6">
        <v>27</v>
      </c>
      <c r="D99" s="6">
        <v>25</v>
      </c>
      <c r="E99" s="25">
        <f t="shared" si="2"/>
        <v>66</v>
      </c>
      <c r="F99" s="12" t="s">
        <v>188</v>
      </c>
    </row>
    <row r="100" spans="1:6" x14ac:dyDescent="0.25">
      <c r="A100" s="3" t="s">
        <v>71</v>
      </c>
      <c r="B100" s="6">
        <v>23</v>
      </c>
      <c r="C100" s="6">
        <v>28</v>
      </c>
      <c r="D100" s="6">
        <v>37</v>
      </c>
      <c r="E100" s="25">
        <f t="shared" si="2"/>
        <v>88</v>
      </c>
      <c r="F100" s="12" t="s">
        <v>155</v>
      </c>
    </row>
    <row r="101" spans="1:6" ht="15.75" customHeight="1" x14ac:dyDescent="0.25">
      <c r="A101" s="3" t="s">
        <v>20</v>
      </c>
      <c r="B101" s="6">
        <v>14</v>
      </c>
      <c r="C101" s="6">
        <v>5</v>
      </c>
      <c r="D101" s="6">
        <v>79</v>
      </c>
      <c r="E101" s="25">
        <f t="shared" si="2"/>
        <v>98</v>
      </c>
      <c r="F101" s="12" t="s">
        <v>181</v>
      </c>
    </row>
    <row r="102" spans="1:6" ht="15.75" customHeight="1" x14ac:dyDescent="0.25">
      <c r="A102" s="3" t="s">
        <v>58</v>
      </c>
      <c r="B102" s="6">
        <v>28</v>
      </c>
      <c r="C102" s="6">
        <v>25</v>
      </c>
      <c r="D102" s="6">
        <v>46</v>
      </c>
      <c r="E102" s="25">
        <f t="shared" si="2"/>
        <v>99</v>
      </c>
      <c r="F102" s="12" t="s">
        <v>141</v>
      </c>
    </row>
    <row r="103" spans="1:6" x14ac:dyDescent="0.25">
      <c r="A103" s="3" t="s">
        <v>11</v>
      </c>
      <c r="B103" s="6">
        <v>24</v>
      </c>
      <c r="C103" s="6">
        <v>44</v>
      </c>
      <c r="D103" s="6">
        <v>66</v>
      </c>
      <c r="E103" s="22">
        <f t="shared" si="2"/>
        <v>134</v>
      </c>
      <c r="F103" s="12" t="s">
        <v>162</v>
      </c>
    </row>
    <row r="104" spans="1:6" ht="15.75" customHeight="1" x14ac:dyDescent="0.25">
      <c r="A104" s="3" t="s">
        <v>22</v>
      </c>
      <c r="B104" s="6">
        <v>27</v>
      </c>
      <c r="C104" s="6">
        <v>31</v>
      </c>
      <c r="D104" s="6">
        <v>104</v>
      </c>
      <c r="E104" s="22">
        <f t="shared" si="2"/>
        <v>162</v>
      </c>
      <c r="F104" s="12" t="s">
        <v>186</v>
      </c>
    </row>
  </sheetData>
  <autoFilter ref="A3:F104">
    <sortState ref="A4:J104">
      <sortCondition ref="E3:E104"/>
    </sortState>
  </autoFilter>
  <pageMargins left="0.43307086614173229" right="0.43307086614173229" top="0.74803149606299213" bottom="0.74803149606299213" header="0.31496062992125984" footer="0.31496062992125984"/>
  <pageSetup paperSize="9"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pane xSplit="1" ySplit="4" topLeftCell="B5" activePane="bottomRight" state="frozen"/>
      <selection pane="topRight" activeCell="B1" sqref="B1"/>
      <selection pane="bottomLeft" activeCell="A2" sqref="A2"/>
      <selection pane="bottomRight" activeCell="B16" sqref="B16"/>
    </sheetView>
  </sheetViews>
  <sheetFormatPr defaultRowHeight="15" x14ac:dyDescent="0.25"/>
  <cols>
    <col min="1" max="1" width="40" style="5" customWidth="1"/>
    <col min="2" max="2" width="26.28515625" bestFit="1" customWidth="1"/>
  </cols>
  <sheetData>
    <row r="1" spans="1:2" ht="15.75" x14ac:dyDescent="0.25">
      <c r="A1" s="18" t="s">
        <v>209</v>
      </c>
    </row>
    <row r="2" spans="1:2" ht="15.75" x14ac:dyDescent="0.25">
      <c r="A2" s="18" t="s">
        <v>210</v>
      </c>
    </row>
    <row r="3" spans="1:2" ht="15.75" x14ac:dyDescent="0.25">
      <c r="A3" s="19" t="s">
        <v>204</v>
      </c>
    </row>
    <row r="4" spans="1:2" ht="45" x14ac:dyDescent="0.25">
      <c r="A4" s="2" t="s">
        <v>0</v>
      </c>
      <c r="B4" s="20" t="s">
        <v>211</v>
      </c>
    </row>
    <row r="5" spans="1:2" ht="15.75" customHeight="1" x14ac:dyDescent="0.25">
      <c r="A5" s="3" t="s">
        <v>34</v>
      </c>
      <c r="B5" s="21" t="s">
        <v>212</v>
      </c>
    </row>
    <row r="6" spans="1:2" ht="15.75" x14ac:dyDescent="0.25">
      <c r="A6" s="3" t="s">
        <v>37</v>
      </c>
      <c r="B6" s="21" t="s">
        <v>212</v>
      </c>
    </row>
    <row r="7" spans="1:2" ht="15.75" customHeight="1" x14ac:dyDescent="0.25">
      <c r="A7" s="3" t="s">
        <v>8</v>
      </c>
      <c r="B7" s="21" t="s">
        <v>212</v>
      </c>
    </row>
    <row r="8" spans="1:2" ht="15.75" customHeight="1" x14ac:dyDescent="0.25">
      <c r="A8" s="3" t="s">
        <v>57</v>
      </c>
      <c r="B8" s="21" t="s">
        <v>213</v>
      </c>
    </row>
    <row r="9" spans="1:2" ht="15.75" x14ac:dyDescent="0.25">
      <c r="A9" s="3" t="s">
        <v>70</v>
      </c>
      <c r="B9" s="21" t="s">
        <v>214</v>
      </c>
    </row>
    <row r="10" spans="1:2" ht="15.75" customHeight="1" x14ac:dyDescent="0.25">
      <c r="A10" s="3" t="s">
        <v>77</v>
      </c>
      <c r="B10" s="21" t="s">
        <v>212</v>
      </c>
    </row>
    <row r="11" spans="1:2" ht="15.75" customHeight="1" x14ac:dyDescent="0.25">
      <c r="A11" s="3" t="s">
        <v>86</v>
      </c>
      <c r="B11" s="21" t="s">
        <v>213</v>
      </c>
    </row>
    <row r="12" spans="1:2" ht="15.75" x14ac:dyDescent="0.25">
      <c r="A12" s="3" t="s">
        <v>20</v>
      </c>
      <c r="B12" s="21" t="s">
        <v>215</v>
      </c>
    </row>
    <row r="13" spans="1:2" ht="15.75" x14ac:dyDescent="0.25">
      <c r="A13" s="3" t="s">
        <v>96</v>
      </c>
      <c r="B13" s="21" t="s">
        <v>213</v>
      </c>
    </row>
    <row r="14" spans="1:2" ht="15.75" customHeight="1" x14ac:dyDescent="0.25">
      <c r="A14" s="3" t="s">
        <v>97</v>
      </c>
      <c r="B14" s="21" t="s">
        <v>215</v>
      </c>
    </row>
  </sheetData>
  <autoFilter ref="A4:B14"/>
  <pageMargins left="0.82677165354330717" right="0.19685039370078741" top="0.39370078740157483" bottom="0.15748031496062992" header="0" footer="0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Рейтинг общий</vt:lpstr>
      <vt:lpstr>Рейтинг предыдущие</vt:lpstr>
      <vt:lpstr>Некорректные УП</vt:lpstr>
      <vt:lpstr>'Рейтинг предыдущие'!Заголовки_для_печати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2023-06-15T13:05:25Z</dcterms:modified>
</cp:coreProperties>
</file>